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zolotova\Desktop\"/>
    </mc:Choice>
  </mc:AlternateContent>
  <bookViews>
    <workbookView xWindow="0" yWindow="0" windowWidth="28665" windowHeight="1158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85" i="1" l="1"/>
  <c r="F169" i="1"/>
  <c r="F84" i="1"/>
  <c r="F187" i="1" l="1"/>
</calcChain>
</file>

<file path=xl/sharedStrings.xml><?xml version="1.0" encoding="utf-8"?>
<sst xmlns="http://schemas.openxmlformats.org/spreadsheetml/2006/main" count="726" uniqueCount="286">
  <si>
    <t>Наименование издания</t>
  </si>
  <si>
    <t>Автор/Под редакцией</t>
  </si>
  <si>
    <t>Том</t>
  </si>
  <si>
    <t xml:space="preserve">         Издательство</t>
  </si>
  <si>
    <t>Год издания</t>
  </si>
  <si>
    <t>Состояние</t>
  </si>
  <si>
    <t>Большая медицинская энциклопедия.-Изд.3-е</t>
  </si>
  <si>
    <t>Главный редактор Петровский Б.В.</t>
  </si>
  <si>
    <t>Советская энциклопедия</t>
  </si>
  <si>
    <t>Председатель научно-редакционного совета Ю.С. Осипов</t>
  </si>
  <si>
    <t>Большая Российская энциклопедия</t>
  </si>
  <si>
    <t>Краткая географическая энциклопедия</t>
  </si>
  <si>
    <t>Главный редактор Григорьев А.А.</t>
  </si>
  <si>
    <t>Малая энциклопедия городов</t>
  </si>
  <si>
    <t>Составитель Беспалова Н.Ю.</t>
  </si>
  <si>
    <t>АСТ</t>
  </si>
  <si>
    <t>Математика: Энциклопедия. Серия "Золотой фонд".-Репринтное издание "Математического энциклопедического словаря" 1988 года</t>
  </si>
  <si>
    <t>Главный редактор Прохоров Ю.В.</t>
  </si>
  <si>
    <t>Математическая энциклопедия</t>
  </si>
  <si>
    <t>Главный редактор Виноградов И.М.</t>
  </si>
  <si>
    <t>Океанографическая энциклопедия</t>
  </si>
  <si>
    <t>Редакторы:Мироненко З.И., Ковель Л.В.</t>
  </si>
  <si>
    <t>Гидрометеоиздат</t>
  </si>
  <si>
    <t>Популярная медицинская энциклопедия</t>
  </si>
  <si>
    <t>Билич Г.Л., Зигалова Е.Ю.</t>
  </si>
  <si>
    <t>Практическая медицина</t>
  </si>
  <si>
    <t>Мир</t>
  </si>
  <si>
    <t>Популярная энциклопедия растений</t>
  </si>
  <si>
    <t>Составитель Смирнов Ю.И.</t>
  </si>
  <si>
    <t>МиМ-Экспресс</t>
  </si>
  <si>
    <t>Физика: Энциклопедия. Серия "Золотой фонд".-Репринтное издание "Физического энциклопедического словаря" 1983 года</t>
  </si>
  <si>
    <t xml:space="preserve">                                                                                 СЛОВАРИ</t>
  </si>
  <si>
    <t>Англо-русский автотракторный словарь</t>
  </si>
  <si>
    <t>Составили Гольд Б.В., Кугель Р.В.</t>
  </si>
  <si>
    <t>Государственное издательство технико-теоретической литературы</t>
  </si>
  <si>
    <t xml:space="preserve">Англо-русский астрогеофизический словарь </t>
  </si>
  <si>
    <t>Под редакцией Пеньковой Н.П., Бронштэна В.А., Масевич А.Г.</t>
  </si>
  <si>
    <t>Государственное издательство физико-математической литературы</t>
  </si>
  <si>
    <t xml:space="preserve">Англо-русский словарь </t>
  </si>
  <si>
    <t>Ведущие редакторы Есипова В.Я., Попова Л.П.</t>
  </si>
  <si>
    <t xml:space="preserve"> Русский язык </t>
  </si>
  <si>
    <t xml:space="preserve"> Биологический энциклопедический словарь.  </t>
  </si>
  <si>
    <t>Главный редактор Гиляров М.С.</t>
  </si>
  <si>
    <t>Советская  энциклопедия</t>
  </si>
  <si>
    <t>Большой корейско-русский словарь: в 2-х томах</t>
  </si>
  <si>
    <t>Зав. Редакцией Самокруткина В.В.</t>
  </si>
  <si>
    <t xml:space="preserve">Русский язык </t>
  </si>
  <si>
    <t>Большой корейско-русский словарь: в 2-х т.</t>
  </si>
  <si>
    <t>Русский язык</t>
  </si>
  <si>
    <t>Большой польско-русский словарь: в 2-х томах</t>
  </si>
  <si>
    <t>Гессен Д., Стыпула Р.</t>
  </si>
  <si>
    <t>Большой толковый словарь русского языка</t>
  </si>
  <si>
    <t>Кузнецов С.А.</t>
  </si>
  <si>
    <t>НОРИНГ</t>
  </si>
  <si>
    <t xml:space="preserve">Географический энциклопедический словарь.  </t>
  </si>
  <si>
    <t>Главный редактор Трёшников А.Ф</t>
  </si>
  <si>
    <t>Естествознание: Энциклопедический словарь</t>
  </si>
  <si>
    <t>Зав. редакцией Матвеева Р.А.</t>
  </si>
  <si>
    <t xml:space="preserve"> Грамматический словарь русского языка</t>
  </si>
  <si>
    <t>Зализняк А.А.</t>
  </si>
  <si>
    <t>Датско-русский словарь</t>
  </si>
  <si>
    <t>Под редакцией Новаковича А.С.</t>
  </si>
  <si>
    <t>Итальянско-русский словарь</t>
  </si>
  <si>
    <t>Скворцова Н.А., Майзель Б.Н.</t>
  </si>
  <si>
    <t>Китайско-русский военный и технический словарь</t>
  </si>
  <si>
    <t>Кленин Т.Д.</t>
  </si>
  <si>
    <t xml:space="preserve">Военное издательство </t>
  </si>
  <si>
    <t>Китайско-русский словарь</t>
  </si>
  <si>
    <t>Под редакцией Мудрова Б.Г.</t>
  </si>
  <si>
    <t xml:space="preserve">Книговедение: энциклопедический словарь </t>
  </si>
  <si>
    <t>Главный редактор Сикорский Н.М.</t>
  </si>
  <si>
    <t>Краткий зоологический словарь</t>
  </si>
  <si>
    <t>Крапивный А.П., Радкевич В.А., Тихонова Н.И.</t>
  </si>
  <si>
    <t>Вышейшая школа</t>
  </si>
  <si>
    <t>Краткий политехнический словарь</t>
  </si>
  <si>
    <t>Главный редактор Степанов Ю.А.</t>
  </si>
  <si>
    <t>Кхмерско-русский словарь</t>
  </si>
  <si>
    <t>Под редакцией ТХАТЬ СУОНГА</t>
  </si>
  <si>
    <t>Математический энциклопедический словарь</t>
  </si>
  <si>
    <t>Немецко-русский геофизический  словарь</t>
  </si>
  <si>
    <t>Под редакцией Кравченко И.М., Симонова А.И.</t>
  </si>
  <si>
    <t>Немецко-русский  политехнический словарь</t>
  </si>
  <si>
    <t>Зав. редакцией Погребная Л.Л.</t>
  </si>
  <si>
    <t>Немецко-русский фразеологический словарь</t>
  </si>
  <si>
    <t>Под редакцией Магиле-Клаппенбах, Агрикола К.</t>
  </si>
  <si>
    <t>Новый англо-русский медицинский словарь</t>
  </si>
  <si>
    <t>Под редакцией Ривкина В.Л., Бенюмовича М.С.</t>
  </si>
  <si>
    <t>РУССО</t>
  </si>
  <si>
    <t>Новый большой англо-русский словарь</t>
  </si>
  <si>
    <t>Под общим руководством  Медниковой Э.М. и Апресяна Ю.Д.</t>
  </si>
  <si>
    <t>Том I                   A-F</t>
  </si>
  <si>
    <t>Под общим руководством Апресяна Ю.Д.</t>
  </si>
  <si>
    <t>Том II                  G-Q</t>
  </si>
  <si>
    <t>Том III                 R-Z</t>
  </si>
  <si>
    <t>Новый энциклопедический словарь изобразительного искусства: в 10-ти томах</t>
  </si>
  <si>
    <t>Власов В.Г.</t>
  </si>
  <si>
    <t>Азбука-классика</t>
  </si>
  <si>
    <t>ОГИЗ</t>
  </si>
  <si>
    <t>Орфографический словарь русского языка: В 2-х т.</t>
  </si>
  <si>
    <t>Под редакцией Ожегова С.И.</t>
  </si>
  <si>
    <t>Сезам-маркетинг</t>
  </si>
  <si>
    <t>Орфографический словарь русского языка</t>
  </si>
  <si>
    <t>Под редакцией Бархударова С.Г., Протченко И.Ф., Скворцова Л.И.</t>
  </si>
  <si>
    <t xml:space="preserve"> Русский язык</t>
  </si>
  <si>
    <t>Петрологический англо-русский толковый словарь: в 2-х т.</t>
  </si>
  <si>
    <t>Томкеев С.И.</t>
  </si>
  <si>
    <t>Политехнический словарь</t>
  </si>
  <si>
    <t>Главный редактор Ишлинский А.Ю.</t>
  </si>
  <si>
    <t>Популярный биологический словарь</t>
  </si>
  <si>
    <t>Реймерс Н.Ф.</t>
  </si>
  <si>
    <t>Наука</t>
  </si>
  <si>
    <t>Португальско-русский политехнический словарь</t>
  </si>
  <si>
    <t>Матвеев В.С. Асриянц Г.К.</t>
  </si>
  <si>
    <t>Пятиязычный словарь названий животных. Млекопитающие.-Латинский-русский-английский-немецкий-французский</t>
  </si>
  <si>
    <t>Соколов В.Е.</t>
  </si>
  <si>
    <t>Пятиязычный словарь названий животных. Рыбы.-Латинский-русский-английский-немецкий-французский</t>
  </si>
  <si>
    <t>Русско-английский словарь</t>
  </si>
  <si>
    <t>Под общим руководством Смирницкого А.И.</t>
  </si>
  <si>
    <t>Русско-английский политехнический словарь</t>
  </si>
  <si>
    <t>Под редакцией Кузнецова Б.В.</t>
  </si>
  <si>
    <t>Русско-арабский медицинский словарь</t>
  </si>
  <si>
    <t>Арсланян Г., Шубов Я.</t>
  </si>
  <si>
    <t>Русско-китайский общеэкономический и внешнеторговый словарь</t>
  </si>
  <si>
    <t>Под редакцией Л. Линшайло</t>
  </si>
  <si>
    <t>Внешторгиздат</t>
  </si>
  <si>
    <t>Русско-немецкий словарь</t>
  </si>
  <si>
    <t>Под редакцией Лепинг Е.И., Страховой Н.П., Лейна К., Эккерта Р.</t>
  </si>
  <si>
    <t>Русско-португальский и португальско-русский физико-математический словарь</t>
  </si>
  <si>
    <t>Логвинов В.В.</t>
  </si>
  <si>
    <t xml:space="preserve">Русско-французский и французско-русский астрономический словарь </t>
  </si>
  <si>
    <t>Хилов Е.Д.</t>
  </si>
  <si>
    <t>Сводный словарь современной русской лексики: в 2-х томах</t>
  </si>
  <si>
    <t>Под редакцией Рогожниковой Р.П.</t>
  </si>
  <si>
    <t>Словарь активного усвоения лексики английского языка</t>
  </si>
  <si>
    <t>Зав. Редакцией Попова Л.П.</t>
  </si>
  <si>
    <t>Словарь иностранных слов</t>
  </si>
  <si>
    <t>Под редакцией Спиркина А.Г.</t>
  </si>
  <si>
    <t>Словарь русского языка: В 4-х т.</t>
  </si>
  <si>
    <t>Под редакцией Евгеньевой А.П.</t>
  </si>
  <si>
    <t>Русский язык, Полиграфресурсы</t>
  </si>
  <si>
    <t>Словарь русского языка.-Изд.14, стереотипное</t>
  </si>
  <si>
    <t>Ожегов С.И.</t>
  </si>
  <si>
    <t>Словарь сокращений русского языка</t>
  </si>
  <si>
    <t>Алексеев Д.И., Гозман И.Г., Сахаров Г.В.</t>
  </si>
  <si>
    <t>Словарь типичных ошибок английского языка</t>
  </si>
  <si>
    <t>Хитон Дж.Б., Тэртон Р.Д.</t>
  </si>
  <si>
    <t>Словарь фразеологических единиц древнерусского языка</t>
  </si>
  <si>
    <t>Васильев А.И.</t>
  </si>
  <si>
    <t>Елец</t>
  </si>
  <si>
    <t>Толковый словарь английских терминов по астрономии и астрофизике</t>
  </si>
  <si>
    <t>Хопкинс Дж.</t>
  </si>
  <si>
    <t>Толковый словарь живого великорусского языка: в 4-х томах/К 175-летию со дня рождения В.Даля</t>
  </si>
  <si>
    <t>Даль В.</t>
  </si>
  <si>
    <t>Физика. Большой энциклопедический словарь</t>
  </si>
  <si>
    <t>Главный редактор Прохоров А.М.</t>
  </si>
  <si>
    <t>Физический энциклопедический словарь</t>
  </si>
  <si>
    <t xml:space="preserve">Философский энциклопедический словарь </t>
  </si>
  <si>
    <t>Главная редакция: Ильичев Л.Ф., Федосеев П.Н., Ковалев С.М., Панов В.Г.</t>
  </si>
  <si>
    <t>Финско-русский словарь</t>
  </si>
  <si>
    <t>Вахрос И., Щербаков А.</t>
  </si>
  <si>
    <t>Французско-русский словарь по химии и химической технологии</t>
  </si>
  <si>
    <t>Альтах О.Л., Беспалов А.В., Литвинцев И.Ю., Устенко А.А.</t>
  </si>
  <si>
    <t>Химический словарь на четырех языках: английский, немецкий, польский, русский</t>
  </si>
  <si>
    <t>Под редакцией Собецкой С., Бернацкого В., Крыт Д., Задрожной Т.</t>
  </si>
  <si>
    <t>Научно-техническое издательство Польши</t>
  </si>
  <si>
    <t>Химический энциклопедический словарь</t>
  </si>
  <si>
    <t>Главный редактор Кнунянц И.Л.</t>
  </si>
  <si>
    <t>Частотный словарь русского языка</t>
  </si>
  <si>
    <t>Под редакцией Л.Н. Засориной</t>
  </si>
  <si>
    <t>Четырехязычный энциклопедический словарь терминов по физической географии(русск.-англ.-нем.-франц.)</t>
  </si>
  <si>
    <t>Под редакцией Спиридонова А.И.</t>
  </si>
  <si>
    <t>Юридический энциклопедический словарь</t>
  </si>
  <si>
    <t>Главный редактор Сухарев А.Я.</t>
  </si>
  <si>
    <t>Японско-англо-русский физический словарь</t>
  </si>
  <si>
    <t>Минэ К.</t>
  </si>
  <si>
    <t>Японско-русский политехнический словарь</t>
  </si>
  <si>
    <t>Под общей редакцией Завьялова З.А.</t>
  </si>
  <si>
    <t xml:space="preserve">                                                                           СПРАВОЧНИКИ</t>
  </si>
  <si>
    <t>Иностранные имена и названия в русском тексте</t>
  </si>
  <si>
    <t>Гиляревский Р.С., Старостин Б.А.</t>
  </si>
  <si>
    <t>Международные отношения</t>
  </si>
  <si>
    <t>Логический словарь-справочник</t>
  </si>
  <si>
    <t>Кондаков Н.И.</t>
  </si>
  <si>
    <t>Обучение чтению английской научной и технической литературы: лексико-грамматический справочник</t>
  </si>
  <si>
    <t>Рубцова М.Г.</t>
  </si>
  <si>
    <t>Пунктуация и управление в русском языке: справочник по пунктуации</t>
  </si>
  <si>
    <t>Розенталь Д.Э.</t>
  </si>
  <si>
    <t>Книга</t>
  </si>
  <si>
    <t>Реперторий гомеопатических препаратов: справочник симптомов. Первое издание новой русскоязычной версии</t>
  </si>
  <si>
    <t>Кент Джеймс Тайлер</t>
  </si>
  <si>
    <t>Гомеопатическая медицина</t>
  </si>
  <si>
    <t>Физики: биографический справочник</t>
  </si>
  <si>
    <t>Храмов Ю.А.</t>
  </si>
  <si>
    <t>Энциклопедический справочник СССР</t>
  </si>
  <si>
    <t>Англо-русский полный  юридический словарь. Первое издание</t>
  </si>
  <si>
    <t>Мамулян А.С., Кашкин С.Ю.</t>
  </si>
  <si>
    <t>Советникъ</t>
  </si>
  <si>
    <t>Словарь русского языка (А-Я)</t>
  </si>
  <si>
    <t>Составил Ожегов С.И.</t>
  </si>
  <si>
    <t>Словарь синонимов русского языка</t>
  </si>
  <si>
    <t>Александрова З.Е.</t>
  </si>
  <si>
    <t>Слитно или раздельно? (Опыт словаря-справочника)</t>
  </si>
  <si>
    <t>Букчина Б.З., Калакуцкая Л.П., Чельцова Л.К./под ред. Д.Э. Розенталя</t>
  </si>
  <si>
    <t>Справочник биохимика/пер.с англ.</t>
  </si>
  <si>
    <t>Досон Р., Эллиот Д., Эллиот У., Джонс К.</t>
  </si>
  <si>
    <t>Лесная энциклопедия: в двух томах</t>
  </si>
  <si>
    <t>Председатель научно-редакционного совета А.М. Прохоров</t>
  </si>
  <si>
    <t>Цена за 1 экз.</t>
  </si>
  <si>
    <t>Русско-англо-немецкий словарь органических реакций</t>
  </si>
  <si>
    <t>Ответственный редактор А.И. Черный</t>
  </si>
  <si>
    <t>ВИНИТИ</t>
  </si>
  <si>
    <t>Англо-русский словарь глагольных словосочетаний</t>
  </si>
  <si>
    <t>Под общим руководством Э.М. Медниковой</t>
  </si>
  <si>
    <t>Букчина Б.З., Калакуцкая Л.П.</t>
  </si>
  <si>
    <t>Античные мифы и легенды: мифологический словарь</t>
  </si>
  <si>
    <t>Агбунов Михаил</t>
  </si>
  <si>
    <t>МИКИС</t>
  </si>
  <si>
    <t>Большой турецко-русский словарь. 2-е издание</t>
  </si>
  <si>
    <t>Баскаков А.Н. и др.</t>
  </si>
  <si>
    <t>Слитно или раздельно? (Опыт словаря-справочника). Издание 3-е исправленное и дополненное</t>
  </si>
  <si>
    <r>
      <t>Хорошее.</t>
    </r>
    <r>
      <rPr>
        <sz val="9"/>
        <color theme="1"/>
        <rFont val="Arial"/>
        <family val="2"/>
        <charset val="204"/>
      </rPr>
      <t xml:space="preserve"> Дарственная надпись</t>
    </r>
    <r>
      <rPr>
        <b/>
        <sz val="9"/>
        <color theme="1"/>
        <rFont val="Arial"/>
        <family val="2"/>
        <charset val="204"/>
      </rPr>
      <t>, э</t>
    </r>
    <r>
      <rPr>
        <sz val="9"/>
        <color theme="1"/>
        <rFont val="Arial"/>
        <family val="2"/>
        <charset val="204"/>
      </rPr>
      <t>кслибрис "ISPM RAS Laboratory № 1"</t>
    </r>
  </si>
  <si>
    <t>Справочник по математике для научных работников и инженеров. Издание четвертое</t>
  </si>
  <si>
    <t>Корн Г., Корн Т.</t>
  </si>
  <si>
    <r>
      <rPr>
        <b/>
        <sz val="9"/>
        <color theme="1"/>
        <rFont val="Arial"/>
        <family val="2"/>
        <charset val="204"/>
      </rPr>
      <t>Хорошее</t>
    </r>
    <r>
      <rPr>
        <sz val="9"/>
        <color theme="1"/>
        <rFont val="Arial"/>
        <family val="2"/>
        <charset val="204"/>
      </rPr>
      <t>. Списанный библиотечный экз., немного потёрт корешок, погашенный штамп библиотеки</t>
    </r>
  </si>
  <si>
    <r>
      <rPr>
        <b/>
        <sz val="9"/>
        <color theme="1"/>
        <rFont val="Arial"/>
        <family val="2"/>
        <charset val="204"/>
      </rPr>
      <t>Хорошее</t>
    </r>
    <r>
      <rPr>
        <sz val="9"/>
        <color theme="1"/>
        <rFont val="Arial"/>
        <family val="2"/>
        <charset val="204"/>
      </rPr>
      <t>. Списанный библиотечный экз., немного потёрт корешок</t>
    </r>
  </si>
  <si>
    <r>
      <rPr>
        <b/>
        <sz val="9"/>
        <color theme="1"/>
        <rFont val="Arial"/>
        <family val="2"/>
        <charset val="204"/>
      </rPr>
      <t>Хорошее</t>
    </r>
    <r>
      <rPr>
        <sz val="9"/>
        <color theme="1"/>
        <rFont val="Arial"/>
        <family val="2"/>
        <charset val="204"/>
      </rPr>
      <t>. Списанный библиотечный экз.</t>
    </r>
  </si>
  <si>
    <r>
      <rPr>
        <b/>
        <sz val="9"/>
        <color theme="1"/>
        <rFont val="Arial"/>
        <family val="2"/>
        <charset val="204"/>
      </rPr>
      <t>Хорошее</t>
    </r>
    <r>
      <rPr>
        <sz val="9"/>
        <color theme="1"/>
        <rFont val="Arial"/>
        <family val="2"/>
        <charset val="204"/>
      </rPr>
      <t>. Библиотечных штампов нет</t>
    </r>
  </si>
  <si>
    <r>
      <rPr>
        <b/>
        <sz val="9"/>
        <color theme="1"/>
        <rFont val="Arial"/>
        <family val="2"/>
        <charset val="204"/>
      </rPr>
      <t>Хорошее</t>
    </r>
    <r>
      <rPr>
        <sz val="9"/>
        <color theme="1"/>
        <rFont val="Arial"/>
        <family val="2"/>
        <charset val="204"/>
      </rPr>
      <t>. Библиотечных штампов нет, немного деформирован переплет</t>
    </r>
  </si>
  <si>
    <r>
      <rPr>
        <b/>
        <sz val="9"/>
        <color theme="1"/>
        <rFont val="Arial"/>
        <family val="2"/>
        <charset val="204"/>
      </rPr>
      <t>Удовлетворительное</t>
    </r>
    <r>
      <rPr>
        <sz val="9"/>
        <color theme="1"/>
        <rFont val="Arial"/>
        <family val="2"/>
        <charset val="204"/>
      </rPr>
      <t>. Списанный библиотечный экз., немного потёрт корешок, надпись на срезе</t>
    </r>
  </si>
  <si>
    <r>
      <rPr>
        <b/>
        <sz val="9"/>
        <color theme="1"/>
        <rFont val="Arial"/>
        <family val="2"/>
        <charset val="204"/>
      </rPr>
      <t>Удовлетворительное</t>
    </r>
    <r>
      <rPr>
        <sz val="9"/>
        <color theme="1"/>
        <rFont val="Arial"/>
        <family val="2"/>
        <charset val="204"/>
      </rPr>
      <t>. Списанный библиотечный экз., немного потёрт корешок и деформирован переплёт</t>
    </r>
  </si>
  <si>
    <r>
      <rPr>
        <b/>
        <sz val="9"/>
        <color theme="1"/>
        <rFont val="Arial"/>
        <family val="2"/>
        <charset val="204"/>
      </rPr>
      <t>Удовлетворительное</t>
    </r>
    <r>
      <rPr>
        <sz val="9"/>
        <color theme="1"/>
        <rFont val="Arial"/>
        <family val="2"/>
        <charset val="204"/>
      </rPr>
      <t>. Списанный библиотечный экз., немного потёрт корешок, надпись на срезе, водяные разводы на 5-ти листах</t>
    </r>
  </si>
  <si>
    <r>
      <rPr>
        <b/>
        <sz val="9"/>
        <color theme="1"/>
        <rFont val="Arial"/>
        <family val="2"/>
        <charset val="204"/>
      </rPr>
      <t>Хорошее</t>
    </r>
    <r>
      <rPr>
        <sz val="9"/>
        <color theme="1"/>
        <rFont val="Arial"/>
        <family val="2"/>
        <charset val="204"/>
      </rPr>
      <t>. Библиотечных штампов нет. Издание в суперобложке, цветные иллюстрации. Суперобложка немного надорвана</t>
    </r>
  </si>
  <si>
    <r>
      <rPr>
        <b/>
        <sz val="9"/>
        <color theme="1"/>
        <rFont val="Arial"/>
        <family val="2"/>
        <charset val="204"/>
      </rPr>
      <t>Хорошее</t>
    </r>
    <r>
      <rPr>
        <sz val="9"/>
        <color theme="1"/>
        <rFont val="Arial"/>
        <family val="2"/>
        <charset val="204"/>
      </rPr>
      <t>. Библиотечных штампов нет. Издание в суперобложке, карты, цветные иллюстрации</t>
    </r>
  </si>
  <si>
    <r>
      <rPr>
        <b/>
        <sz val="9"/>
        <color theme="1"/>
        <rFont val="Arial"/>
        <family val="2"/>
        <charset val="204"/>
      </rPr>
      <t>Хорошее</t>
    </r>
    <r>
      <rPr>
        <sz val="9"/>
        <color theme="1"/>
        <rFont val="Arial"/>
        <family val="2"/>
        <charset val="204"/>
      </rPr>
      <t>. Библиотечных штампов нет.</t>
    </r>
  </si>
  <si>
    <r>
      <t xml:space="preserve">Отличное. </t>
    </r>
    <r>
      <rPr>
        <sz val="9"/>
        <color theme="1"/>
        <rFont val="Arial"/>
        <family val="2"/>
        <charset val="204"/>
      </rPr>
      <t>Библиотечных штампов нет</t>
    </r>
  </si>
  <si>
    <r>
      <rPr>
        <b/>
        <sz val="9"/>
        <color theme="1"/>
        <rFont val="Arial"/>
        <family val="2"/>
        <charset val="204"/>
      </rPr>
      <t>Хорошее</t>
    </r>
    <r>
      <rPr>
        <sz val="9"/>
        <color theme="1"/>
        <rFont val="Arial"/>
        <family val="2"/>
        <charset val="204"/>
      </rPr>
      <t>. Штамп "погашено"</t>
    </r>
  </si>
  <si>
    <r>
      <rPr>
        <b/>
        <sz val="9"/>
        <color theme="1"/>
        <rFont val="Arial"/>
        <family val="2"/>
        <charset val="204"/>
      </rPr>
      <t>Удовлетворительное</t>
    </r>
    <r>
      <rPr>
        <sz val="9"/>
        <color theme="1"/>
        <rFont val="Arial"/>
        <family val="2"/>
        <charset val="204"/>
      </rPr>
      <t>. Списанный библиотечный экз., немного потёрт корешок, незначительно отклеен переплёт</t>
    </r>
  </si>
  <si>
    <r>
      <rPr>
        <b/>
        <sz val="9"/>
        <color theme="1"/>
        <rFont val="Arial"/>
        <family val="2"/>
        <charset val="204"/>
      </rPr>
      <t>Удовлетворительное</t>
    </r>
    <r>
      <rPr>
        <sz val="9"/>
        <color theme="1"/>
        <rFont val="Arial"/>
        <family val="2"/>
        <charset val="204"/>
      </rPr>
      <t>. Списанный библиотечный экз., реставрированный корешок, незначительно отклеен переплёт</t>
    </r>
  </si>
  <si>
    <r>
      <rPr>
        <b/>
        <sz val="9"/>
        <color theme="1"/>
        <rFont val="Arial"/>
        <family val="2"/>
        <charset val="204"/>
      </rPr>
      <t>Хорошее</t>
    </r>
    <r>
      <rPr>
        <sz val="9"/>
        <color theme="1"/>
        <rFont val="Arial"/>
        <family val="2"/>
        <charset val="204"/>
      </rPr>
      <t>. Библиотечных штампов нет, надпись ручкой на форзаце</t>
    </r>
  </si>
  <si>
    <r>
      <rPr>
        <b/>
        <sz val="9"/>
        <color theme="1"/>
        <rFont val="Arial"/>
        <family val="2"/>
        <charset val="204"/>
      </rPr>
      <t>Отличное</t>
    </r>
    <r>
      <rPr>
        <sz val="9"/>
        <color theme="1"/>
        <rFont val="Arial"/>
        <family val="2"/>
        <charset val="204"/>
      </rPr>
      <t>. Библиотечных штампов нет, чёрно-белые иллюстрации</t>
    </r>
  </si>
  <si>
    <r>
      <rPr>
        <b/>
        <sz val="9"/>
        <color theme="1"/>
        <rFont val="Arial"/>
        <family val="2"/>
        <charset val="204"/>
      </rPr>
      <t>Хорошее</t>
    </r>
    <r>
      <rPr>
        <sz val="9"/>
        <color theme="1"/>
        <rFont val="Arial"/>
        <family val="2"/>
        <charset val="204"/>
      </rPr>
      <t>. Списанный библиотечный экз., немного потёрт переплёт</t>
    </r>
  </si>
  <si>
    <r>
      <rPr>
        <b/>
        <sz val="9"/>
        <color theme="1"/>
        <rFont val="Arial"/>
        <family val="2"/>
        <charset val="204"/>
      </rPr>
      <t>Хорошее</t>
    </r>
    <r>
      <rPr>
        <sz val="9"/>
        <color theme="1"/>
        <rFont val="Arial"/>
        <family val="2"/>
        <charset val="204"/>
      </rPr>
      <t>. Списанный библиотечный экз.,немного потёрт корешок</t>
    </r>
  </si>
  <si>
    <r>
      <rPr>
        <b/>
        <sz val="9"/>
        <color theme="1"/>
        <rFont val="Arial"/>
        <family val="2"/>
        <charset val="204"/>
      </rPr>
      <t>Хорошее</t>
    </r>
    <r>
      <rPr>
        <sz val="9"/>
        <color theme="1"/>
        <rFont val="Arial"/>
        <family val="2"/>
        <charset val="204"/>
      </rPr>
      <t>. Списанный библиотечный экз. Содержит 200 000 слов и словосочетаний</t>
    </r>
  </si>
  <si>
    <r>
      <rPr>
        <b/>
        <sz val="9"/>
        <color theme="1"/>
        <rFont val="Arial"/>
        <family val="2"/>
        <charset val="204"/>
      </rPr>
      <t>Удовлетворительное</t>
    </r>
    <r>
      <rPr>
        <sz val="9"/>
        <color theme="1"/>
        <rFont val="Arial"/>
        <family val="2"/>
        <charset val="204"/>
      </rPr>
      <t>. Списанный библиотечный экз., незначительно отклеен переплёт, немного надорван корешок</t>
    </r>
  </si>
  <si>
    <r>
      <rPr>
        <b/>
        <sz val="9"/>
        <color theme="1"/>
        <rFont val="Arial"/>
        <family val="2"/>
        <charset val="204"/>
      </rPr>
      <t>Хорошее</t>
    </r>
    <r>
      <rPr>
        <sz val="9"/>
        <color theme="1"/>
        <rFont val="Arial"/>
        <family val="2"/>
        <charset val="204"/>
      </rPr>
      <t>. Списанный библиотечный экз., немного отклеен переплёт</t>
    </r>
  </si>
  <si>
    <r>
      <rPr>
        <b/>
        <sz val="9"/>
        <color theme="1"/>
        <rFont val="Arial"/>
        <family val="2"/>
        <charset val="204"/>
      </rPr>
      <t>Хорошее</t>
    </r>
    <r>
      <rPr>
        <sz val="9"/>
        <color theme="1"/>
        <rFont val="Arial"/>
        <family val="2"/>
        <charset val="204"/>
      </rPr>
      <t>. Списанный библиотечный экз.,немного потёрты корешок и переплёт</t>
    </r>
  </si>
  <si>
    <r>
      <rPr>
        <b/>
        <sz val="9"/>
        <color theme="1"/>
        <rFont val="Arial"/>
        <family val="2"/>
        <charset val="204"/>
      </rPr>
      <t>Хорошее</t>
    </r>
    <r>
      <rPr>
        <sz val="9"/>
        <color theme="1"/>
        <rFont val="Arial"/>
        <family val="2"/>
        <charset val="204"/>
      </rPr>
      <t>.Штамп "погашено", надписи карандашом на переплёте</t>
    </r>
  </si>
  <si>
    <r>
      <rPr>
        <b/>
        <sz val="9"/>
        <color theme="1"/>
        <rFont val="Arial"/>
        <family val="2"/>
        <charset val="204"/>
      </rPr>
      <t>Хорошее</t>
    </r>
    <r>
      <rPr>
        <sz val="9"/>
        <color theme="1"/>
        <rFont val="Arial"/>
        <family val="2"/>
        <charset val="204"/>
      </rPr>
      <t>. Списанный библиотечный экз., немного надорван корешок, незначительно деформирован переплёт</t>
    </r>
  </si>
  <si>
    <r>
      <rPr>
        <b/>
        <sz val="9"/>
        <color theme="1"/>
        <rFont val="Arial"/>
        <family val="2"/>
        <charset val="204"/>
      </rPr>
      <t>Хорошее</t>
    </r>
    <r>
      <rPr>
        <sz val="9"/>
        <color theme="1"/>
        <rFont val="Arial"/>
        <family val="2"/>
        <charset val="204"/>
      </rPr>
      <t>. Списанный библиотечный экз., немного потёрт корешок, незначительно отклеен переплёт</t>
    </r>
  </si>
  <si>
    <r>
      <rPr>
        <b/>
        <sz val="9"/>
        <color theme="1"/>
        <rFont val="Arial"/>
        <family val="2"/>
        <charset val="204"/>
      </rPr>
      <t>Хорошее</t>
    </r>
    <r>
      <rPr>
        <sz val="9"/>
        <color theme="1"/>
        <rFont val="Arial"/>
        <family val="2"/>
        <charset val="204"/>
      </rPr>
      <t>. Списанный библиотечный экз., немного надорван корешок</t>
    </r>
  </si>
  <si>
    <r>
      <rPr>
        <b/>
        <sz val="9"/>
        <color theme="1"/>
        <rFont val="Arial"/>
        <family val="2"/>
        <charset val="204"/>
      </rPr>
      <t>Хорошее</t>
    </r>
    <r>
      <rPr>
        <sz val="9"/>
        <color theme="1"/>
        <rFont val="Arial"/>
        <family val="2"/>
        <charset val="204"/>
      </rPr>
      <t>. Списанный библиотечный экз.,немного отклеен переплёт</t>
    </r>
  </si>
  <si>
    <r>
      <rPr>
        <b/>
        <sz val="9"/>
        <color theme="1"/>
        <rFont val="Arial"/>
        <family val="2"/>
        <charset val="204"/>
      </rPr>
      <t>Хорошее</t>
    </r>
    <r>
      <rPr>
        <sz val="9"/>
        <color theme="1"/>
        <rFont val="Arial"/>
        <family val="2"/>
        <charset val="204"/>
      </rPr>
      <t>. Списанный библиотечный экз., немного замят титульный лист</t>
    </r>
  </si>
  <si>
    <r>
      <rPr>
        <b/>
        <sz val="9"/>
        <color theme="1"/>
        <rFont val="Arial"/>
        <family val="2"/>
        <charset val="204"/>
      </rPr>
      <t>Хорошее</t>
    </r>
    <r>
      <rPr>
        <sz val="9"/>
        <color theme="1"/>
        <rFont val="Arial"/>
        <family val="2"/>
        <charset val="204"/>
      </rPr>
      <t>. Списанный библиотечный экз., немного надорван титульный лист</t>
    </r>
  </si>
  <si>
    <r>
      <rPr>
        <b/>
        <sz val="9"/>
        <color theme="1"/>
        <rFont val="Arial"/>
        <family val="2"/>
        <charset val="204"/>
      </rPr>
      <t>Удовлетворительное</t>
    </r>
    <r>
      <rPr>
        <sz val="9"/>
        <color theme="1"/>
        <rFont val="Arial"/>
        <family val="2"/>
        <charset val="204"/>
      </rPr>
      <t>. Списанный библиотечный экз.,надписи на переплёте</t>
    </r>
  </si>
  <si>
    <r>
      <rPr>
        <b/>
        <sz val="9"/>
        <color theme="1"/>
        <rFont val="Arial"/>
        <family val="2"/>
        <charset val="204"/>
      </rPr>
      <t>Отличное</t>
    </r>
    <r>
      <rPr>
        <sz val="9"/>
        <color theme="1"/>
        <rFont val="Arial"/>
        <family val="2"/>
        <charset val="204"/>
      </rPr>
      <t>. Библиотечных штампов нет</t>
    </r>
  </si>
  <si>
    <r>
      <rPr>
        <b/>
        <sz val="9"/>
        <color theme="1"/>
        <rFont val="Arial"/>
        <family val="2"/>
        <charset val="204"/>
      </rPr>
      <t>Хорошее</t>
    </r>
    <r>
      <rPr>
        <sz val="9"/>
        <color theme="1"/>
        <rFont val="Arial"/>
        <family val="2"/>
        <charset val="204"/>
      </rPr>
      <t>. Списанный библиотечный экз., у одного экз. немного отклеен переплёт</t>
    </r>
  </si>
  <si>
    <r>
      <rPr>
        <b/>
        <sz val="9"/>
        <color theme="1"/>
        <rFont val="Arial"/>
        <family val="2"/>
        <charset val="204"/>
      </rPr>
      <t>Хорошее</t>
    </r>
    <r>
      <rPr>
        <sz val="9"/>
        <color theme="1"/>
        <rFont val="Arial"/>
        <family val="2"/>
        <charset val="204"/>
      </rPr>
      <t>. Списанный библиотечный экз.,  один экз. в немного потёртой суперобложке и отклеенным переплётом</t>
    </r>
  </si>
  <si>
    <r>
      <rPr>
        <b/>
        <sz val="9"/>
        <color theme="1"/>
        <rFont val="Arial"/>
        <family val="2"/>
        <charset val="204"/>
      </rPr>
      <t>Хорошее</t>
    </r>
    <r>
      <rPr>
        <sz val="9"/>
        <color theme="1"/>
        <rFont val="Arial"/>
        <family val="2"/>
        <charset val="204"/>
      </rPr>
      <t>. Списанный библиотечный экз.,суперобложка повреждена</t>
    </r>
  </si>
  <si>
    <r>
      <rPr>
        <b/>
        <sz val="9"/>
        <color theme="1"/>
        <rFont val="Arial"/>
        <family val="2"/>
        <charset val="204"/>
      </rPr>
      <t>Удовлетворительное</t>
    </r>
    <r>
      <rPr>
        <sz val="9"/>
        <color theme="1"/>
        <rFont val="Arial"/>
        <family val="2"/>
        <charset val="204"/>
      </rPr>
      <t>. Списанный библиотечный экз.,надписи на переплёте и корешке</t>
    </r>
  </si>
  <si>
    <r>
      <rPr>
        <b/>
        <sz val="9"/>
        <color theme="1"/>
        <rFont val="Arial"/>
        <family val="2"/>
        <charset val="204"/>
      </rPr>
      <t>Хорошее</t>
    </r>
    <r>
      <rPr>
        <sz val="9"/>
        <color theme="1"/>
        <rFont val="Arial"/>
        <family val="2"/>
        <charset val="204"/>
      </rPr>
      <t>. Списанный библиотечный экз., издание в мягкой обложке</t>
    </r>
  </si>
  <si>
    <r>
      <rPr>
        <b/>
        <sz val="9"/>
        <color theme="1"/>
        <rFont val="Arial"/>
        <family val="2"/>
        <charset val="204"/>
      </rPr>
      <t>Удовлетворительное</t>
    </r>
    <r>
      <rPr>
        <sz val="9"/>
        <color theme="1"/>
        <rFont val="Arial"/>
        <family val="2"/>
        <charset val="204"/>
      </rPr>
      <t>. Списанный библиотечный экз., незначительно отклеен переплёт, немного потёрт корешок</t>
    </r>
  </si>
  <si>
    <r>
      <rPr>
        <b/>
        <sz val="9"/>
        <color theme="1"/>
        <rFont val="Arial"/>
        <family val="2"/>
        <charset val="204"/>
      </rPr>
      <t>Отличное</t>
    </r>
    <r>
      <rPr>
        <sz val="9"/>
        <color theme="1"/>
        <rFont val="Arial"/>
        <family val="2"/>
        <charset val="204"/>
      </rPr>
      <t>. Библиотечных штампов нет. Около 82 000 слов</t>
    </r>
  </si>
  <si>
    <r>
      <rPr>
        <b/>
        <sz val="9"/>
        <color theme="1"/>
        <rFont val="Arial"/>
        <family val="2"/>
        <charset val="204"/>
      </rPr>
      <t>Хорошее</t>
    </r>
    <r>
      <rPr>
        <sz val="9"/>
        <color theme="1"/>
        <rFont val="Arial"/>
        <family val="2"/>
        <charset val="204"/>
      </rPr>
      <t>. Штамп "погашено", немного деформирован переплёт.</t>
    </r>
  </si>
  <si>
    <r>
      <rPr>
        <b/>
        <sz val="9"/>
        <color theme="1"/>
        <rFont val="Arial"/>
        <family val="2"/>
        <charset val="204"/>
      </rPr>
      <t xml:space="preserve">Хорошее. </t>
    </r>
    <r>
      <rPr>
        <sz val="9"/>
        <color theme="1"/>
        <rFont val="Arial"/>
        <family val="2"/>
        <charset val="204"/>
      </rPr>
      <t>Погашенный штамп библиотеки</t>
    </r>
  </si>
  <si>
    <t>Большой путеводитель по Библии/ пер. с нем.</t>
  </si>
  <si>
    <t>Редакция перевода Григория Габинского</t>
  </si>
  <si>
    <t>РЕСПУБЛИКА</t>
  </si>
  <si>
    <r>
      <rPr>
        <b/>
        <sz val="9"/>
        <color theme="1"/>
        <rFont val="Arial"/>
        <family val="2"/>
        <charset val="204"/>
      </rPr>
      <t>Хорошее</t>
    </r>
    <r>
      <rPr>
        <sz val="9"/>
        <color theme="1"/>
        <rFont val="Arial"/>
        <family val="2"/>
        <charset val="204"/>
      </rPr>
      <t>. Списанный библиотечный экз., цветные иллюстрации</t>
    </r>
  </si>
  <si>
    <t>СЛОВАРИ  ИТОГО:</t>
  </si>
  <si>
    <t xml:space="preserve">Африка: энциклопедический справочник </t>
  </si>
  <si>
    <t>Гл. редактор А.А. Громыко</t>
  </si>
  <si>
    <t>Том первый        А-К</t>
  </si>
  <si>
    <t>Том второй       К-Я</t>
  </si>
  <si>
    <t>Декабристы. Биографический справочник</t>
  </si>
  <si>
    <t>С.В. Мироненко</t>
  </si>
  <si>
    <t>СПРАВОЧНИКИ  ИТОГО:</t>
  </si>
  <si>
    <t xml:space="preserve">                                                                               СПРАВОЧНЫЕ ИЗДАНИЯ  ВСЕГО</t>
  </si>
  <si>
    <t>Большая Российская энциклопедия:                      в 35- томах</t>
  </si>
  <si>
    <t>Большая Российская энциклопедия:                     в 35- томах</t>
  </si>
  <si>
    <r>
      <t xml:space="preserve">Хорошее. </t>
    </r>
    <r>
      <rPr>
        <sz val="9"/>
        <color theme="1"/>
        <rFont val="Arial"/>
        <family val="2"/>
        <charset val="204"/>
      </rPr>
      <t>Списанный библиотечный экз.</t>
    </r>
  </si>
  <si>
    <r>
      <t xml:space="preserve">Хорошее. </t>
    </r>
    <r>
      <rPr>
        <sz val="9"/>
        <color theme="1"/>
        <rFont val="Arial"/>
        <family val="2"/>
        <charset val="204"/>
      </rPr>
      <t>Списанный библиотечный экз. Немного надорван корешок.</t>
    </r>
  </si>
  <si>
    <t>Россия</t>
  </si>
  <si>
    <t>1                       (Абелия-Лимон)</t>
  </si>
  <si>
    <t>2                             (Лимонник-Ящерицы)</t>
  </si>
  <si>
    <t>IV                     (И-К)</t>
  </si>
  <si>
    <t>Кол-во (экз.)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</si>
</sst>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sz val="8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90">
    <xf numFmtId="0" fontId="0" fillId="0" borderId="0" xfId="0"/>
    <xf numFmtId="0" fontId="1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vertical="top" wrapText="1"/>
    </xf>
    <xf numFmtId="0" fontId="1" fillId="0" borderId="2" xfId="0" applyFont="1" applyFill="1" applyBorder="1" applyAlignment="1">
      <alignment wrapText="1"/>
    </xf>
    <xf numFmtId="0" fontId="1" fillId="0" borderId="0" xfId="0" applyFont="1" applyFill="1"/>
    <xf numFmtId="0" fontId="1" fillId="0" borderId="2" xfId="0" applyFont="1" applyFill="1" applyBorder="1" applyAlignment="1">
      <alignment vertical="center" wrapText="1"/>
    </xf>
    <xf numFmtId="0" fontId="1" fillId="0" borderId="6" xfId="0" applyFont="1" applyFill="1" applyBorder="1" applyAlignment="1">
      <alignment vertical="center" wrapText="1"/>
    </xf>
    <xf numFmtId="0" fontId="1" fillId="0" borderId="2" xfId="0" applyFont="1" applyFill="1" applyBorder="1"/>
    <xf numFmtId="0" fontId="1" fillId="0" borderId="6" xfId="0" applyFont="1" applyFill="1" applyBorder="1" applyAlignment="1">
      <alignment vertic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vertical="top"/>
    </xf>
    <xf numFmtId="0" fontId="1" fillId="0" borderId="5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vertical="top" wrapText="1"/>
    </xf>
    <xf numFmtId="0" fontId="1" fillId="0" borderId="4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vertical="top" wrapText="1"/>
    </xf>
    <xf numFmtId="0" fontId="1" fillId="0" borderId="9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vertical="top" wrapText="1"/>
    </xf>
    <xf numFmtId="0" fontId="1" fillId="0" borderId="2" xfId="0" applyFont="1" applyFill="1" applyBorder="1" applyAlignment="1">
      <alignment vertical="center"/>
    </xf>
    <xf numFmtId="0" fontId="1" fillId="0" borderId="5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right" vertical="center" wrapText="1"/>
    </xf>
    <xf numFmtId="0" fontId="1" fillId="0" borderId="10" xfId="0" applyFont="1" applyFill="1" applyBorder="1" applyAlignment="1">
      <alignment horizontal="right" vertical="center"/>
    </xf>
    <xf numFmtId="0" fontId="1" fillId="0" borderId="5" xfId="0" applyFont="1" applyFill="1" applyBorder="1" applyAlignment="1">
      <alignment vertical="center"/>
    </xf>
    <xf numFmtId="0" fontId="1" fillId="0" borderId="9" xfId="0" applyFont="1" applyFill="1" applyBorder="1" applyAlignment="1">
      <alignment vertical="top"/>
    </xf>
    <xf numFmtId="0" fontId="1" fillId="0" borderId="4" xfId="0" applyFont="1" applyFill="1" applyBorder="1" applyAlignment="1">
      <alignment vertical="top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top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top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/>
    <xf numFmtId="0" fontId="2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vertical="top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2" xfId="0" applyFont="1" applyFill="1" applyBorder="1" applyAlignment="1">
      <alignment horizontal="left" vertical="top" wrapText="1"/>
    </xf>
    <xf numFmtId="0" fontId="1" fillId="0" borderId="2" xfId="0" applyFont="1" applyFill="1" applyBorder="1" applyAlignment="1">
      <alignment horizontal="left" vertical="top"/>
    </xf>
    <xf numFmtId="0" fontId="1" fillId="0" borderId="6" xfId="0" applyFont="1" applyFill="1" applyBorder="1"/>
    <xf numFmtId="0" fontId="1" fillId="0" borderId="2" xfId="0" applyFont="1" applyFill="1" applyBorder="1" applyAlignment="1">
      <alignment horizontal="right" vertical="center"/>
    </xf>
    <xf numFmtId="0" fontId="1" fillId="0" borderId="2" xfId="0" applyFont="1" applyFill="1" applyBorder="1" applyAlignment="1">
      <alignment horizontal="right"/>
    </xf>
    <xf numFmtId="0" fontId="3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vertical="top" wrapText="1"/>
    </xf>
    <xf numFmtId="0" fontId="4" fillId="0" borderId="2" xfId="0" applyFont="1" applyFill="1" applyBorder="1" applyAlignment="1">
      <alignment wrapText="1"/>
    </xf>
    <xf numFmtId="0" fontId="3" fillId="0" borderId="2" xfId="0" applyFont="1" applyFill="1" applyBorder="1" applyAlignment="1">
      <alignment horizontal="left" vertical="top" wrapText="1"/>
    </xf>
    <xf numFmtId="0" fontId="4" fillId="0" borderId="2" xfId="0" applyFont="1" applyFill="1" applyBorder="1"/>
    <xf numFmtId="0" fontId="4" fillId="0" borderId="0" xfId="0" applyFont="1" applyFill="1"/>
    <xf numFmtId="0" fontId="4" fillId="0" borderId="0" xfId="0" applyFont="1" applyFill="1" applyBorder="1"/>
    <xf numFmtId="0" fontId="4" fillId="0" borderId="0" xfId="0" applyFont="1" applyFill="1" applyBorder="1" applyAlignment="1">
      <alignment wrapText="1"/>
    </xf>
    <xf numFmtId="0" fontId="1" fillId="0" borderId="0" xfId="0" applyFont="1" applyFill="1" applyBorder="1" applyAlignment="1">
      <alignment wrapText="1"/>
    </xf>
    <xf numFmtId="0" fontId="1" fillId="0" borderId="2" xfId="0" applyFont="1" applyFill="1" applyBorder="1" applyAlignment="1">
      <alignment vertical="top"/>
    </xf>
    <xf numFmtId="0" fontId="1" fillId="0" borderId="2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vertical="center" wrapText="1"/>
    </xf>
    <xf numFmtId="0" fontId="1" fillId="0" borderId="5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vertical="center"/>
    </xf>
    <xf numFmtId="0" fontId="1" fillId="0" borderId="2" xfId="0" applyFont="1" applyFill="1" applyBorder="1" applyAlignment="1"/>
    <xf numFmtId="0" fontId="2" fillId="0" borderId="2" xfId="0" applyFont="1" applyFill="1" applyBorder="1" applyAlignment="1">
      <alignment vertical="center"/>
    </xf>
    <xf numFmtId="0" fontId="2" fillId="0" borderId="2" xfId="0" applyFont="1" applyFill="1" applyBorder="1" applyAlignment="1">
      <alignment vertical="top"/>
    </xf>
    <xf numFmtId="0" fontId="1" fillId="0" borderId="0" xfId="0" applyFont="1" applyFill="1" applyBorder="1" applyAlignment="1">
      <alignment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7" xfId="0" applyFill="1" applyBorder="1" applyAlignment="1">
      <alignment horizontal="center" vertical="center" wrapText="1"/>
    </xf>
    <xf numFmtId="0" fontId="2" fillId="0" borderId="5" xfId="0" applyFont="1" applyFill="1" applyBorder="1" applyAlignment="1">
      <alignment vertical="top" wrapText="1"/>
    </xf>
    <xf numFmtId="0" fontId="2" fillId="0" borderId="8" xfId="0" applyFont="1" applyFill="1" applyBorder="1" applyAlignment="1">
      <alignment vertical="top" wrapText="1"/>
    </xf>
    <xf numFmtId="0" fontId="1" fillId="0" borderId="8" xfId="0" applyFont="1" applyFill="1" applyBorder="1" applyAlignment="1">
      <alignment vertical="top" wrapText="1"/>
    </xf>
    <xf numFmtId="0" fontId="1" fillId="0" borderId="8" xfId="0" applyFont="1" applyFill="1" applyBorder="1" applyAlignment="1"/>
    <xf numFmtId="0" fontId="1" fillId="0" borderId="5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vertical="top"/>
    </xf>
    <xf numFmtId="0" fontId="2" fillId="0" borderId="8" xfId="0" applyFont="1" applyFill="1" applyBorder="1" applyAlignment="1">
      <alignment vertical="top"/>
    </xf>
    <xf numFmtId="0" fontId="2" fillId="0" borderId="11" xfId="0" applyFont="1" applyFill="1" applyBorder="1" applyAlignment="1">
      <alignment vertical="top"/>
    </xf>
    <xf numFmtId="0" fontId="0" fillId="0" borderId="3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/>
    <xf numFmtId="0" fontId="1" fillId="0" borderId="2" xfId="0" applyFont="1" applyFill="1" applyBorder="1" applyAlignment="1">
      <alignment horizontal="center" vertical="center"/>
    </xf>
    <xf numFmtId="0" fontId="3" fillId="0" borderId="2" xfId="0" applyFont="1" applyFill="1" applyBorder="1" applyAlignment="1">
      <alignment vertical="top" wrapText="1"/>
    </xf>
    <xf numFmtId="0" fontId="5" fillId="0" borderId="0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R542"/>
  <sheetViews>
    <sheetView tabSelected="1" topLeftCell="A10" workbookViewId="0">
      <selection activeCell="M9" sqref="M9"/>
    </sheetView>
  </sheetViews>
  <sheetFormatPr defaultColWidth="8.85546875" defaultRowHeight="12.75" outlineLevelRow="1" outlineLevelCol="1" x14ac:dyDescent="0.2"/>
  <cols>
    <col min="1" max="1" width="43.42578125" style="4" customWidth="1"/>
    <col min="2" max="2" width="28" style="41" customWidth="1"/>
    <col min="3" max="3" width="14" style="42" customWidth="1"/>
    <col min="4" max="4" width="19.140625" style="41" customWidth="1"/>
    <col min="5" max="5" width="9.7109375" style="41" customWidth="1"/>
    <col min="6" max="6" width="8" style="41" customWidth="1" outlineLevel="1"/>
    <col min="7" max="7" width="9.42578125" style="4" customWidth="1"/>
    <col min="8" max="8" width="20.5703125" style="53" customWidth="1"/>
    <col min="9" max="16384" width="8.85546875" style="4"/>
  </cols>
  <sheetData>
    <row r="1" spans="1:8" ht="17.25" customHeight="1" x14ac:dyDescent="0.2">
      <c r="A1" s="66" t="s">
        <v>0</v>
      </c>
      <c r="B1" s="66" t="s">
        <v>1</v>
      </c>
      <c r="C1" s="66" t="s">
        <v>2</v>
      </c>
      <c r="D1" s="66" t="s">
        <v>3</v>
      </c>
      <c r="E1" s="66" t="s">
        <v>4</v>
      </c>
      <c r="F1" s="66" t="s">
        <v>285</v>
      </c>
      <c r="G1" s="66" t="s">
        <v>207</v>
      </c>
      <c r="H1" s="81" t="s">
        <v>5</v>
      </c>
    </row>
    <row r="2" spans="1:8" ht="30.75" customHeight="1" x14ac:dyDescent="0.2">
      <c r="A2" s="84"/>
      <c r="B2" s="84"/>
      <c r="C2" s="84"/>
      <c r="D2" s="84"/>
      <c r="E2" s="84"/>
      <c r="F2" s="67"/>
      <c r="G2" s="79"/>
      <c r="H2" s="82"/>
    </row>
    <row r="3" spans="1:8" x14ac:dyDescent="0.2">
      <c r="A3" s="85"/>
      <c r="B3" s="85"/>
      <c r="C3" s="85"/>
      <c r="D3" s="85"/>
      <c r="E3" s="85"/>
      <c r="F3" s="68"/>
      <c r="G3" s="80"/>
      <c r="H3" s="83"/>
    </row>
    <row r="4" spans="1:8" x14ac:dyDescent="0.2">
      <c r="A4" s="72"/>
      <c r="B4" s="72"/>
      <c r="C4" s="72"/>
      <c r="D4" s="72"/>
      <c r="E4" s="72"/>
      <c r="F4" s="72"/>
      <c r="G4" s="72"/>
      <c r="H4" s="86"/>
    </row>
    <row r="5" spans="1:8" ht="69" customHeight="1" x14ac:dyDescent="0.2">
      <c r="A5" s="2" t="s">
        <v>6</v>
      </c>
      <c r="B5" s="5" t="s">
        <v>7</v>
      </c>
      <c r="C5" s="1">
        <v>1</v>
      </c>
      <c r="D5" s="1" t="s">
        <v>8</v>
      </c>
      <c r="E5" s="6">
        <v>1974</v>
      </c>
      <c r="F5" s="6">
        <v>1</v>
      </c>
      <c r="G5" s="7">
        <v>100</v>
      </c>
      <c r="H5" s="49" t="s">
        <v>223</v>
      </c>
    </row>
    <row r="6" spans="1:8" ht="48" customHeight="1" x14ac:dyDescent="0.2">
      <c r="A6" s="2" t="s">
        <v>6</v>
      </c>
      <c r="B6" s="5" t="s">
        <v>7</v>
      </c>
      <c r="C6" s="1">
        <v>2</v>
      </c>
      <c r="D6" s="1" t="s">
        <v>8</v>
      </c>
      <c r="E6" s="6">
        <v>1975</v>
      </c>
      <c r="F6" s="6">
        <v>1</v>
      </c>
      <c r="G6" s="7">
        <v>100</v>
      </c>
      <c r="H6" s="49" t="s">
        <v>224</v>
      </c>
    </row>
    <row r="7" spans="1:8" ht="54.75" customHeight="1" x14ac:dyDescent="0.2">
      <c r="A7" s="2" t="s">
        <v>6</v>
      </c>
      <c r="B7" s="5" t="s">
        <v>7</v>
      </c>
      <c r="C7" s="1">
        <v>3</v>
      </c>
      <c r="D7" s="1" t="s">
        <v>8</v>
      </c>
      <c r="E7" s="6">
        <v>1976</v>
      </c>
      <c r="F7" s="6">
        <v>1</v>
      </c>
      <c r="G7" s="7">
        <v>100</v>
      </c>
      <c r="H7" s="49" t="s">
        <v>224</v>
      </c>
    </row>
    <row r="8" spans="1:8" ht="44.25" customHeight="1" x14ac:dyDescent="0.2">
      <c r="A8" s="2" t="s">
        <v>6</v>
      </c>
      <c r="B8" s="5" t="s">
        <v>7</v>
      </c>
      <c r="C8" s="1">
        <v>4</v>
      </c>
      <c r="D8" s="1" t="s">
        <v>8</v>
      </c>
      <c r="E8" s="6">
        <v>1976</v>
      </c>
      <c r="F8" s="6">
        <v>1</v>
      </c>
      <c r="G8" s="7">
        <v>100</v>
      </c>
      <c r="H8" s="49" t="s">
        <v>225</v>
      </c>
    </row>
    <row r="9" spans="1:8" ht="44.25" customHeight="1" x14ac:dyDescent="0.2">
      <c r="A9" s="2" t="s">
        <v>6</v>
      </c>
      <c r="B9" s="5" t="s">
        <v>7</v>
      </c>
      <c r="C9" s="1">
        <v>5</v>
      </c>
      <c r="D9" s="1" t="s">
        <v>8</v>
      </c>
      <c r="E9" s="6">
        <v>1977</v>
      </c>
      <c r="F9" s="6">
        <v>1</v>
      </c>
      <c r="G9" s="7">
        <v>100</v>
      </c>
      <c r="H9" s="49" t="s">
        <v>225</v>
      </c>
    </row>
    <row r="10" spans="1:8" ht="37.5" customHeight="1" x14ac:dyDescent="0.2">
      <c r="A10" s="2" t="s">
        <v>6</v>
      </c>
      <c r="B10" s="5" t="s">
        <v>7</v>
      </c>
      <c r="C10" s="1">
        <v>6</v>
      </c>
      <c r="D10" s="1" t="s">
        <v>8</v>
      </c>
      <c r="E10" s="6">
        <v>1977</v>
      </c>
      <c r="F10" s="6">
        <v>1</v>
      </c>
      <c r="G10" s="7">
        <v>100</v>
      </c>
      <c r="H10" s="49" t="s">
        <v>225</v>
      </c>
    </row>
    <row r="11" spans="1:8" ht="45" customHeight="1" x14ac:dyDescent="0.2">
      <c r="A11" s="2" t="s">
        <v>6</v>
      </c>
      <c r="B11" s="5" t="s">
        <v>7</v>
      </c>
      <c r="C11" s="1">
        <v>7</v>
      </c>
      <c r="D11" s="1" t="s">
        <v>8</v>
      </c>
      <c r="E11" s="6">
        <v>1977</v>
      </c>
      <c r="F11" s="6">
        <v>1</v>
      </c>
      <c r="G11" s="7">
        <v>100</v>
      </c>
      <c r="H11" s="49" t="s">
        <v>225</v>
      </c>
    </row>
    <row r="12" spans="1:8" ht="50.25" customHeight="1" x14ac:dyDescent="0.2">
      <c r="A12" s="2" t="s">
        <v>6</v>
      </c>
      <c r="B12" s="5" t="s">
        <v>7</v>
      </c>
      <c r="C12" s="1">
        <v>8</v>
      </c>
      <c r="D12" s="1" t="s">
        <v>8</v>
      </c>
      <c r="E12" s="6">
        <v>1978</v>
      </c>
      <c r="F12" s="6">
        <v>1</v>
      </c>
      <c r="G12" s="7">
        <v>100</v>
      </c>
      <c r="H12" s="49" t="s">
        <v>225</v>
      </c>
    </row>
    <row r="13" spans="1:8" ht="45.75" customHeight="1" x14ac:dyDescent="0.2">
      <c r="A13" s="2" t="s">
        <v>6</v>
      </c>
      <c r="B13" s="5" t="s">
        <v>7</v>
      </c>
      <c r="C13" s="1">
        <v>9</v>
      </c>
      <c r="D13" s="1" t="s">
        <v>8</v>
      </c>
      <c r="E13" s="6">
        <v>1978</v>
      </c>
      <c r="F13" s="6">
        <v>1</v>
      </c>
      <c r="G13" s="7">
        <v>100</v>
      </c>
      <c r="H13" s="49" t="s">
        <v>225</v>
      </c>
    </row>
    <row r="14" spans="1:8" ht="51.75" customHeight="1" x14ac:dyDescent="0.2">
      <c r="A14" s="2" t="s">
        <v>6</v>
      </c>
      <c r="B14" s="5" t="s">
        <v>7</v>
      </c>
      <c r="C14" s="1">
        <v>10</v>
      </c>
      <c r="D14" s="1" t="s">
        <v>8</v>
      </c>
      <c r="E14" s="6">
        <v>1979</v>
      </c>
      <c r="F14" s="6">
        <v>1</v>
      </c>
      <c r="G14" s="7">
        <v>100</v>
      </c>
      <c r="H14" s="49" t="s">
        <v>225</v>
      </c>
    </row>
    <row r="15" spans="1:8" ht="51" customHeight="1" x14ac:dyDescent="0.2">
      <c r="A15" s="2" t="s">
        <v>6</v>
      </c>
      <c r="B15" s="5" t="s">
        <v>7</v>
      </c>
      <c r="C15" s="1">
        <v>11</v>
      </c>
      <c r="D15" s="1" t="s">
        <v>8</v>
      </c>
      <c r="E15" s="6">
        <v>1979</v>
      </c>
      <c r="F15" s="6">
        <v>1</v>
      </c>
      <c r="G15" s="7">
        <v>100</v>
      </c>
      <c r="H15" s="49" t="s">
        <v>224</v>
      </c>
    </row>
    <row r="16" spans="1:8" ht="54" customHeight="1" x14ac:dyDescent="0.2">
      <c r="A16" s="2" t="s">
        <v>6</v>
      </c>
      <c r="B16" s="5" t="s">
        <v>7</v>
      </c>
      <c r="C16" s="1">
        <v>12</v>
      </c>
      <c r="D16" s="1" t="s">
        <v>8</v>
      </c>
      <c r="E16" s="6">
        <v>1980</v>
      </c>
      <c r="F16" s="6">
        <v>1</v>
      </c>
      <c r="G16" s="7">
        <v>100</v>
      </c>
      <c r="H16" s="49" t="s">
        <v>225</v>
      </c>
    </row>
    <row r="17" spans="1:8" ht="52.5" customHeight="1" x14ac:dyDescent="0.2">
      <c r="A17" s="2" t="s">
        <v>6</v>
      </c>
      <c r="B17" s="5" t="s">
        <v>7</v>
      </c>
      <c r="C17" s="1">
        <v>13</v>
      </c>
      <c r="D17" s="1" t="s">
        <v>8</v>
      </c>
      <c r="E17" s="6">
        <v>1980</v>
      </c>
      <c r="F17" s="6">
        <v>1</v>
      </c>
      <c r="G17" s="7">
        <v>100</v>
      </c>
      <c r="H17" s="49" t="s">
        <v>225</v>
      </c>
    </row>
    <row r="18" spans="1:8" ht="63.75" customHeight="1" x14ac:dyDescent="0.2">
      <c r="A18" s="2" t="s">
        <v>6</v>
      </c>
      <c r="B18" s="5" t="s">
        <v>7</v>
      </c>
      <c r="C18" s="1">
        <v>14</v>
      </c>
      <c r="D18" s="1" t="s">
        <v>8</v>
      </c>
      <c r="E18" s="6">
        <v>1980</v>
      </c>
      <c r="F18" s="6">
        <v>1</v>
      </c>
      <c r="G18" s="7">
        <v>100</v>
      </c>
      <c r="H18" s="49" t="s">
        <v>224</v>
      </c>
    </row>
    <row r="19" spans="1:8" ht="54" customHeight="1" x14ac:dyDescent="0.2">
      <c r="A19" s="2" t="s">
        <v>6</v>
      </c>
      <c r="B19" s="5" t="s">
        <v>7</v>
      </c>
      <c r="C19" s="1">
        <v>15</v>
      </c>
      <c r="D19" s="1" t="s">
        <v>8</v>
      </c>
      <c r="E19" s="6">
        <v>1981</v>
      </c>
      <c r="F19" s="6">
        <v>1</v>
      </c>
      <c r="G19" s="7">
        <v>100</v>
      </c>
      <c r="H19" s="49" t="s">
        <v>225</v>
      </c>
    </row>
    <row r="20" spans="1:8" ht="61.5" customHeight="1" x14ac:dyDescent="0.2">
      <c r="A20" s="2" t="s">
        <v>6</v>
      </c>
      <c r="B20" s="5" t="s">
        <v>7</v>
      </c>
      <c r="C20" s="1">
        <v>16</v>
      </c>
      <c r="D20" s="1" t="s">
        <v>8</v>
      </c>
      <c r="E20" s="6">
        <v>1981</v>
      </c>
      <c r="F20" s="6">
        <v>1</v>
      </c>
      <c r="G20" s="7">
        <v>100</v>
      </c>
      <c r="H20" s="49" t="s">
        <v>224</v>
      </c>
    </row>
    <row r="21" spans="1:8" ht="46.5" customHeight="1" x14ac:dyDescent="0.2">
      <c r="A21" s="2" t="s">
        <v>6</v>
      </c>
      <c r="B21" s="5" t="s">
        <v>7</v>
      </c>
      <c r="C21" s="1">
        <v>17</v>
      </c>
      <c r="D21" s="1" t="s">
        <v>8</v>
      </c>
      <c r="E21" s="6">
        <v>1981</v>
      </c>
      <c r="F21" s="6">
        <v>1</v>
      </c>
      <c r="G21" s="7">
        <v>100</v>
      </c>
      <c r="H21" s="49" t="s">
        <v>224</v>
      </c>
    </row>
    <row r="22" spans="1:8" ht="50.25" customHeight="1" x14ac:dyDescent="0.2">
      <c r="A22" s="2" t="s">
        <v>6</v>
      </c>
      <c r="B22" s="5" t="s">
        <v>7</v>
      </c>
      <c r="C22" s="1">
        <v>18</v>
      </c>
      <c r="D22" s="1" t="s">
        <v>8</v>
      </c>
      <c r="E22" s="6">
        <v>1982</v>
      </c>
      <c r="F22" s="6">
        <v>1</v>
      </c>
      <c r="G22" s="7">
        <v>100</v>
      </c>
      <c r="H22" s="49" t="s">
        <v>224</v>
      </c>
    </row>
    <row r="23" spans="1:8" ht="51.75" customHeight="1" x14ac:dyDescent="0.2">
      <c r="A23" s="2" t="s">
        <v>6</v>
      </c>
      <c r="B23" s="5" t="s">
        <v>7</v>
      </c>
      <c r="C23" s="1">
        <v>19</v>
      </c>
      <c r="D23" s="1" t="s">
        <v>8</v>
      </c>
      <c r="E23" s="6">
        <v>1982</v>
      </c>
      <c r="F23" s="6">
        <v>1</v>
      </c>
      <c r="G23" s="7">
        <v>100</v>
      </c>
      <c r="H23" s="49" t="s">
        <v>224</v>
      </c>
    </row>
    <row r="24" spans="1:8" ht="25.5" x14ac:dyDescent="0.2">
      <c r="A24" s="2" t="s">
        <v>6</v>
      </c>
      <c r="B24" s="5" t="s">
        <v>7</v>
      </c>
      <c r="C24" s="1">
        <v>20</v>
      </c>
      <c r="D24" s="1" t="s">
        <v>8</v>
      </c>
      <c r="E24" s="6">
        <v>1983</v>
      </c>
      <c r="F24" s="6">
        <v>1</v>
      </c>
      <c r="G24" s="7">
        <v>100</v>
      </c>
      <c r="H24" s="50" t="s">
        <v>225</v>
      </c>
    </row>
    <row r="25" spans="1:8" ht="45.75" customHeight="1" x14ac:dyDescent="0.2">
      <c r="A25" s="2" t="s">
        <v>6</v>
      </c>
      <c r="B25" s="5" t="s">
        <v>7</v>
      </c>
      <c r="C25" s="1">
        <v>21</v>
      </c>
      <c r="D25" s="1" t="s">
        <v>8</v>
      </c>
      <c r="E25" s="6">
        <v>1984</v>
      </c>
      <c r="F25" s="6">
        <v>1</v>
      </c>
      <c r="G25" s="7">
        <v>100</v>
      </c>
      <c r="H25" s="49" t="s">
        <v>225</v>
      </c>
    </row>
    <row r="26" spans="1:8" ht="45" customHeight="1" x14ac:dyDescent="0.2">
      <c r="A26" s="2" t="s">
        <v>6</v>
      </c>
      <c r="B26" s="5" t="s">
        <v>7</v>
      </c>
      <c r="C26" s="1">
        <v>22</v>
      </c>
      <c r="D26" s="1" t="s">
        <v>8</v>
      </c>
      <c r="E26" s="6">
        <v>1984</v>
      </c>
      <c r="F26" s="6">
        <v>1</v>
      </c>
      <c r="G26" s="7">
        <v>100</v>
      </c>
      <c r="H26" s="49" t="s">
        <v>225</v>
      </c>
    </row>
    <row r="27" spans="1:8" ht="51" customHeight="1" x14ac:dyDescent="0.2">
      <c r="A27" s="2" t="s">
        <v>6</v>
      </c>
      <c r="B27" s="5" t="s">
        <v>7</v>
      </c>
      <c r="C27" s="1">
        <v>23</v>
      </c>
      <c r="D27" s="1" t="s">
        <v>8</v>
      </c>
      <c r="E27" s="6">
        <v>1984</v>
      </c>
      <c r="F27" s="6">
        <v>1</v>
      </c>
      <c r="G27" s="7">
        <v>100</v>
      </c>
      <c r="H27" s="49" t="s">
        <v>225</v>
      </c>
    </row>
    <row r="28" spans="1:8" ht="50.25" customHeight="1" x14ac:dyDescent="0.2">
      <c r="A28" s="2" t="s">
        <v>6</v>
      </c>
      <c r="B28" s="5" t="s">
        <v>7</v>
      </c>
      <c r="C28" s="1">
        <v>24</v>
      </c>
      <c r="D28" s="1" t="s">
        <v>8</v>
      </c>
      <c r="E28" s="6">
        <v>1985</v>
      </c>
      <c r="F28" s="6">
        <v>1</v>
      </c>
      <c r="G28" s="7">
        <v>100</v>
      </c>
      <c r="H28" s="49" t="s">
        <v>225</v>
      </c>
    </row>
    <row r="29" spans="1:8" ht="52.5" customHeight="1" x14ac:dyDescent="0.2">
      <c r="A29" s="2" t="s">
        <v>6</v>
      </c>
      <c r="B29" s="5" t="s">
        <v>7</v>
      </c>
      <c r="C29" s="1">
        <v>25</v>
      </c>
      <c r="D29" s="1" t="s">
        <v>8</v>
      </c>
      <c r="E29" s="6">
        <v>1985</v>
      </c>
      <c r="F29" s="6">
        <v>1</v>
      </c>
      <c r="G29" s="7">
        <v>100</v>
      </c>
      <c r="H29" s="49" t="s">
        <v>225</v>
      </c>
    </row>
    <row r="30" spans="1:8" ht="51.75" customHeight="1" x14ac:dyDescent="0.2">
      <c r="A30" s="2" t="s">
        <v>6</v>
      </c>
      <c r="B30" s="5" t="s">
        <v>7</v>
      </c>
      <c r="C30" s="1">
        <v>26</v>
      </c>
      <c r="D30" s="1" t="s">
        <v>8</v>
      </c>
      <c r="E30" s="6">
        <v>1985</v>
      </c>
      <c r="F30" s="6">
        <v>1</v>
      </c>
      <c r="G30" s="7">
        <v>100</v>
      </c>
      <c r="H30" s="49" t="s">
        <v>225</v>
      </c>
    </row>
    <row r="31" spans="1:8" ht="50.25" customHeight="1" x14ac:dyDescent="0.2">
      <c r="A31" s="2" t="s">
        <v>6</v>
      </c>
      <c r="B31" s="5" t="s">
        <v>7</v>
      </c>
      <c r="C31" s="1">
        <v>27</v>
      </c>
      <c r="D31" s="1" t="s">
        <v>8</v>
      </c>
      <c r="E31" s="6">
        <v>1986</v>
      </c>
      <c r="F31" s="6">
        <v>1</v>
      </c>
      <c r="G31" s="7">
        <v>100</v>
      </c>
      <c r="H31" s="49" t="s">
        <v>225</v>
      </c>
    </row>
    <row r="32" spans="1:8" ht="51.75" customHeight="1" x14ac:dyDescent="0.2">
      <c r="A32" s="2" t="s">
        <v>6</v>
      </c>
      <c r="B32" s="5" t="s">
        <v>7</v>
      </c>
      <c r="C32" s="1">
        <v>28</v>
      </c>
      <c r="D32" s="1" t="s">
        <v>8</v>
      </c>
      <c r="E32" s="6">
        <v>1986</v>
      </c>
      <c r="F32" s="6">
        <v>1</v>
      </c>
      <c r="G32" s="7">
        <v>100</v>
      </c>
      <c r="H32" s="49" t="s">
        <v>225</v>
      </c>
    </row>
    <row r="33" spans="1:8" ht="54" customHeight="1" x14ac:dyDescent="0.2">
      <c r="A33" s="2" t="s">
        <v>6</v>
      </c>
      <c r="B33" s="5" t="s">
        <v>7</v>
      </c>
      <c r="C33" s="1">
        <v>29</v>
      </c>
      <c r="D33" s="1" t="s">
        <v>8</v>
      </c>
      <c r="E33" s="6">
        <v>1988</v>
      </c>
      <c r="F33" s="6">
        <v>1</v>
      </c>
      <c r="G33" s="7">
        <v>100</v>
      </c>
      <c r="H33" s="49" t="s">
        <v>225</v>
      </c>
    </row>
    <row r="34" spans="1:8" ht="52.5" customHeight="1" x14ac:dyDescent="0.2">
      <c r="A34" s="16" t="s">
        <v>277</v>
      </c>
      <c r="B34" s="17" t="s">
        <v>9</v>
      </c>
      <c r="C34" s="18">
        <v>1</v>
      </c>
      <c r="D34" s="14" t="s">
        <v>10</v>
      </c>
      <c r="E34" s="15">
        <v>2005</v>
      </c>
      <c r="F34" s="6">
        <v>1</v>
      </c>
      <c r="G34" s="7">
        <v>300</v>
      </c>
      <c r="H34" s="49" t="s">
        <v>226</v>
      </c>
    </row>
    <row r="35" spans="1:8" ht="54" customHeight="1" x14ac:dyDescent="0.2">
      <c r="A35" s="16" t="s">
        <v>278</v>
      </c>
      <c r="B35" s="17" t="s">
        <v>9</v>
      </c>
      <c r="C35" s="18">
        <v>2</v>
      </c>
      <c r="D35" s="14" t="s">
        <v>10</v>
      </c>
      <c r="E35" s="15">
        <v>2005</v>
      </c>
      <c r="F35" s="6">
        <v>1</v>
      </c>
      <c r="G35" s="7">
        <v>300</v>
      </c>
      <c r="H35" s="49" t="s">
        <v>226</v>
      </c>
    </row>
    <row r="36" spans="1:8" ht="54" customHeight="1" x14ac:dyDescent="0.2">
      <c r="A36" s="16" t="s">
        <v>277</v>
      </c>
      <c r="B36" s="17" t="s">
        <v>9</v>
      </c>
      <c r="C36" s="18">
        <v>3</v>
      </c>
      <c r="D36" s="14" t="s">
        <v>10</v>
      </c>
      <c r="E36" s="15">
        <v>2005</v>
      </c>
      <c r="F36" s="6">
        <v>1</v>
      </c>
      <c r="G36" s="7">
        <v>300</v>
      </c>
      <c r="H36" s="49" t="s">
        <v>226</v>
      </c>
    </row>
    <row r="37" spans="1:8" ht="54" customHeight="1" x14ac:dyDescent="0.2">
      <c r="A37" s="16" t="s">
        <v>277</v>
      </c>
      <c r="B37" s="17" t="s">
        <v>9</v>
      </c>
      <c r="C37" s="18">
        <v>4</v>
      </c>
      <c r="D37" s="14" t="s">
        <v>10</v>
      </c>
      <c r="E37" s="15">
        <v>2006</v>
      </c>
      <c r="F37" s="6">
        <v>1</v>
      </c>
      <c r="G37" s="7">
        <v>300</v>
      </c>
      <c r="H37" s="49" t="s">
        <v>226</v>
      </c>
    </row>
    <row r="38" spans="1:8" ht="61.5" customHeight="1" x14ac:dyDescent="0.2">
      <c r="A38" s="16" t="s">
        <v>277</v>
      </c>
      <c r="B38" s="17" t="s">
        <v>9</v>
      </c>
      <c r="C38" s="18">
        <v>5</v>
      </c>
      <c r="D38" s="14" t="s">
        <v>10</v>
      </c>
      <c r="E38" s="15">
        <v>2006</v>
      </c>
      <c r="F38" s="6">
        <v>1</v>
      </c>
      <c r="G38" s="7">
        <v>300</v>
      </c>
      <c r="H38" s="49" t="s">
        <v>227</v>
      </c>
    </row>
    <row r="39" spans="1:8" ht="54" customHeight="1" x14ac:dyDescent="0.2">
      <c r="A39" s="16" t="s">
        <v>277</v>
      </c>
      <c r="B39" s="17" t="s">
        <v>9</v>
      </c>
      <c r="C39" s="18">
        <v>6</v>
      </c>
      <c r="D39" s="14" t="s">
        <v>10</v>
      </c>
      <c r="E39" s="15">
        <v>2006</v>
      </c>
      <c r="F39" s="6">
        <v>1</v>
      </c>
      <c r="G39" s="7">
        <v>300</v>
      </c>
      <c r="H39" s="49" t="s">
        <v>226</v>
      </c>
    </row>
    <row r="40" spans="1:8" ht="62.25" customHeight="1" x14ac:dyDescent="0.2">
      <c r="A40" s="16" t="s">
        <v>277</v>
      </c>
      <c r="B40" s="17" t="s">
        <v>9</v>
      </c>
      <c r="C40" s="18">
        <v>7</v>
      </c>
      <c r="D40" s="14" t="s">
        <v>10</v>
      </c>
      <c r="E40" s="15">
        <v>2007</v>
      </c>
      <c r="F40" s="6">
        <v>1</v>
      </c>
      <c r="G40" s="7">
        <v>300</v>
      </c>
      <c r="H40" s="49" t="s">
        <v>227</v>
      </c>
    </row>
    <row r="41" spans="1:8" ht="54" customHeight="1" x14ac:dyDescent="0.2">
      <c r="A41" s="16" t="s">
        <v>278</v>
      </c>
      <c r="B41" s="17" t="s">
        <v>9</v>
      </c>
      <c r="C41" s="18">
        <v>8</v>
      </c>
      <c r="D41" s="14" t="s">
        <v>10</v>
      </c>
      <c r="E41" s="15">
        <v>2007</v>
      </c>
      <c r="F41" s="6">
        <v>1</v>
      </c>
      <c r="G41" s="7">
        <v>300</v>
      </c>
      <c r="H41" s="49" t="s">
        <v>226</v>
      </c>
    </row>
    <row r="42" spans="1:8" ht="54" customHeight="1" x14ac:dyDescent="0.2">
      <c r="A42" s="16" t="s">
        <v>278</v>
      </c>
      <c r="B42" s="17" t="s">
        <v>9</v>
      </c>
      <c r="C42" s="18">
        <v>9</v>
      </c>
      <c r="D42" s="14" t="s">
        <v>10</v>
      </c>
      <c r="E42" s="15">
        <v>2007</v>
      </c>
      <c r="F42" s="6">
        <v>1</v>
      </c>
      <c r="G42" s="7">
        <v>300</v>
      </c>
      <c r="H42" s="49" t="s">
        <v>226</v>
      </c>
    </row>
    <row r="43" spans="1:8" ht="54" customHeight="1" x14ac:dyDescent="0.2">
      <c r="A43" s="16" t="s">
        <v>277</v>
      </c>
      <c r="B43" s="17" t="s">
        <v>9</v>
      </c>
      <c r="C43" s="18">
        <v>10</v>
      </c>
      <c r="D43" s="14" t="s">
        <v>10</v>
      </c>
      <c r="E43" s="15">
        <v>2008</v>
      </c>
      <c r="F43" s="6">
        <v>1</v>
      </c>
      <c r="G43" s="7">
        <v>300</v>
      </c>
      <c r="H43" s="49" t="s">
        <v>226</v>
      </c>
    </row>
    <row r="44" spans="1:8" ht="54" customHeight="1" x14ac:dyDescent="0.2">
      <c r="A44" s="16" t="s">
        <v>278</v>
      </c>
      <c r="B44" s="17" t="s">
        <v>9</v>
      </c>
      <c r="C44" s="18">
        <v>11</v>
      </c>
      <c r="D44" s="14" t="s">
        <v>10</v>
      </c>
      <c r="E44" s="15">
        <v>2008</v>
      </c>
      <c r="F44" s="6">
        <v>1</v>
      </c>
      <c r="G44" s="7">
        <v>300</v>
      </c>
      <c r="H44" s="49" t="s">
        <v>226</v>
      </c>
    </row>
    <row r="45" spans="1:8" ht="54" customHeight="1" x14ac:dyDescent="0.2">
      <c r="A45" s="16" t="s">
        <v>278</v>
      </c>
      <c r="B45" s="17" t="s">
        <v>9</v>
      </c>
      <c r="C45" s="18">
        <v>12</v>
      </c>
      <c r="D45" s="14" t="s">
        <v>10</v>
      </c>
      <c r="E45" s="15">
        <v>2008</v>
      </c>
      <c r="F45" s="6">
        <v>1</v>
      </c>
      <c r="G45" s="7">
        <v>250</v>
      </c>
      <c r="H45" s="88" t="s">
        <v>279</v>
      </c>
    </row>
    <row r="46" spans="1:8" ht="54" customHeight="1" x14ac:dyDescent="0.2">
      <c r="A46" s="16" t="s">
        <v>278</v>
      </c>
      <c r="B46" s="17" t="s">
        <v>9</v>
      </c>
      <c r="C46" s="18">
        <v>13</v>
      </c>
      <c r="D46" s="14" t="s">
        <v>10</v>
      </c>
      <c r="E46" s="15">
        <v>2009</v>
      </c>
      <c r="F46" s="6">
        <v>1</v>
      </c>
      <c r="G46" s="7">
        <v>300</v>
      </c>
      <c r="H46" s="49" t="s">
        <v>226</v>
      </c>
    </row>
    <row r="47" spans="1:8" ht="54" customHeight="1" x14ac:dyDescent="0.2">
      <c r="A47" s="16" t="s">
        <v>278</v>
      </c>
      <c r="B47" s="17" t="s">
        <v>9</v>
      </c>
      <c r="C47" s="18">
        <v>14</v>
      </c>
      <c r="D47" s="14" t="s">
        <v>10</v>
      </c>
      <c r="E47" s="15">
        <v>2009</v>
      </c>
      <c r="F47" s="6">
        <v>1</v>
      </c>
      <c r="G47" s="7">
        <v>300</v>
      </c>
      <c r="H47" s="49" t="s">
        <v>226</v>
      </c>
    </row>
    <row r="48" spans="1:8" ht="54" customHeight="1" x14ac:dyDescent="0.2">
      <c r="A48" s="16" t="s">
        <v>278</v>
      </c>
      <c r="B48" s="17" t="s">
        <v>9</v>
      </c>
      <c r="C48" s="18">
        <v>15</v>
      </c>
      <c r="D48" s="14" t="s">
        <v>10</v>
      </c>
      <c r="E48" s="15">
        <v>2010</v>
      </c>
      <c r="F48" s="6">
        <v>1</v>
      </c>
      <c r="G48" s="7">
        <v>250</v>
      </c>
      <c r="H48" s="88" t="s">
        <v>279</v>
      </c>
    </row>
    <row r="49" spans="1:8" ht="54" customHeight="1" x14ac:dyDescent="0.2">
      <c r="A49" s="16" t="s">
        <v>278</v>
      </c>
      <c r="B49" s="17" t="s">
        <v>9</v>
      </c>
      <c r="C49" s="18">
        <v>16</v>
      </c>
      <c r="D49" s="14" t="s">
        <v>10</v>
      </c>
      <c r="E49" s="15">
        <v>2010</v>
      </c>
      <c r="F49" s="6">
        <v>1</v>
      </c>
      <c r="G49" s="7">
        <v>250</v>
      </c>
      <c r="H49" s="88" t="s">
        <v>279</v>
      </c>
    </row>
    <row r="50" spans="1:8" ht="54" customHeight="1" x14ac:dyDescent="0.2">
      <c r="A50" s="16" t="s">
        <v>278</v>
      </c>
      <c r="B50" s="17" t="s">
        <v>9</v>
      </c>
      <c r="C50" s="18">
        <v>17</v>
      </c>
      <c r="D50" s="14" t="s">
        <v>10</v>
      </c>
      <c r="E50" s="15">
        <v>2010</v>
      </c>
      <c r="F50" s="6">
        <v>1</v>
      </c>
      <c r="G50" s="7">
        <v>250</v>
      </c>
      <c r="H50" s="88" t="s">
        <v>279</v>
      </c>
    </row>
    <row r="51" spans="1:8" ht="54" customHeight="1" x14ac:dyDescent="0.2">
      <c r="A51" s="16" t="s">
        <v>278</v>
      </c>
      <c r="B51" s="17" t="s">
        <v>9</v>
      </c>
      <c r="C51" s="18">
        <v>18</v>
      </c>
      <c r="D51" s="14" t="s">
        <v>10</v>
      </c>
      <c r="E51" s="15">
        <v>2011</v>
      </c>
      <c r="F51" s="6">
        <v>1</v>
      </c>
      <c r="G51" s="7">
        <v>250</v>
      </c>
      <c r="H51" s="88" t="s">
        <v>279</v>
      </c>
    </row>
    <row r="52" spans="1:8" ht="54" customHeight="1" x14ac:dyDescent="0.2">
      <c r="A52" s="16" t="s">
        <v>278</v>
      </c>
      <c r="B52" s="17" t="s">
        <v>9</v>
      </c>
      <c r="C52" s="18">
        <v>19</v>
      </c>
      <c r="D52" s="14" t="s">
        <v>10</v>
      </c>
      <c r="E52" s="15">
        <v>2012</v>
      </c>
      <c r="F52" s="6">
        <v>1</v>
      </c>
      <c r="G52" s="7">
        <v>250</v>
      </c>
      <c r="H52" s="88" t="s">
        <v>279</v>
      </c>
    </row>
    <row r="53" spans="1:8" ht="54" customHeight="1" x14ac:dyDescent="0.2">
      <c r="A53" s="16" t="s">
        <v>278</v>
      </c>
      <c r="B53" s="17" t="s">
        <v>9</v>
      </c>
      <c r="C53" s="18">
        <v>20</v>
      </c>
      <c r="D53" s="14" t="s">
        <v>10</v>
      </c>
      <c r="E53" s="15">
        <v>2012</v>
      </c>
      <c r="F53" s="6">
        <v>1</v>
      </c>
      <c r="G53" s="7">
        <v>250</v>
      </c>
      <c r="H53" s="88" t="s">
        <v>279</v>
      </c>
    </row>
    <row r="54" spans="1:8" ht="54" customHeight="1" x14ac:dyDescent="0.2">
      <c r="A54" s="16" t="s">
        <v>278</v>
      </c>
      <c r="B54" s="17" t="s">
        <v>9</v>
      </c>
      <c r="C54" s="18">
        <v>21</v>
      </c>
      <c r="D54" s="14" t="s">
        <v>10</v>
      </c>
      <c r="E54" s="15">
        <v>2013</v>
      </c>
      <c r="F54" s="6">
        <v>1</v>
      </c>
      <c r="G54" s="7">
        <v>250</v>
      </c>
      <c r="H54" s="88" t="s">
        <v>280</v>
      </c>
    </row>
    <row r="55" spans="1:8" ht="54" customHeight="1" x14ac:dyDescent="0.2">
      <c r="A55" s="16" t="s">
        <v>278</v>
      </c>
      <c r="B55" s="17" t="s">
        <v>9</v>
      </c>
      <c r="C55" s="18">
        <v>22</v>
      </c>
      <c r="D55" s="14" t="s">
        <v>10</v>
      </c>
      <c r="E55" s="15">
        <v>2013</v>
      </c>
      <c r="F55" s="6">
        <v>1</v>
      </c>
      <c r="G55" s="7">
        <v>250</v>
      </c>
      <c r="H55" s="88" t="s">
        <v>279</v>
      </c>
    </row>
    <row r="56" spans="1:8" ht="54" customHeight="1" x14ac:dyDescent="0.2">
      <c r="A56" s="16" t="s">
        <v>278</v>
      </c>
      <c r="B56" s="17" t="s">
        <v>9</v>
      </c>
      <c r="C56" s="18">
        <v>23</v>
      </c>
      <c r="D56" s="14" t="s">
        <v>10</v>
      </c>
      <c r="E56" s="15">
        <v>2013</v>
      </c>
      <c r="F56" s="6">
        <v>1</v>
      </c>
      <c r="G56" s="7">
        <v>250</v>
      </c>
      <c r="H56" s="88" t="s">
        <v>279</v>
      </c>
    </row>
    <row r="57" spans="1:8" ht="54" customHeight="1" x14ac:dyDescent="0.2">
      <c r="A57" s="16" t="s">
        <v>278</v>
      </c>
      <c r="B57" s="17" t="s">
        <v>9</v>
      </c>
      <c r="C57" s="18">
        <v>24</v>
      </c>
      <c r="D57" s="14" t="s">
        <v>10</v>
      </c>
      <c r="E57" s="15">
        <v>2014</v>
      </c>
      <c r="F57" s="6">
        <v>1</v>
      </c>
      <c r="G57" s="7">
        <v>250</v>
      </c>
      <c r="H57" s="88" t="s">
        <v>279</v>
      </c>
    </row>
    <row r="58" spans="1:8" ht="54" customHeight="1" x14ac:dyDescent="0.2">
      <c r="A58" s="16" t="s">
        <v>278</v>
      </c>
      <c r="B58" s="17" t="s">
        <v>9</v>
      </c>
      <c r="C58" s="18">
        <v>25</v>
      </c>
      <c r="D58" s="14" t="s">
        <v>10</v>
      </c>
      <c r="E58" s="15">
        <v>2014</v>
      </c>
      <c r="F58" s="6">
        <v>1</v>
      </c>
      <c r="G58" s="7">
        <v>250</v>
      </c>
      <c r="H58" s="88" t="s">
        <v>279</v>
      </c>
    </row>
    <row r="59" spans="1:8" ht="54" customHeight="1" x14ac:dyDescent="0.2">
      <c r="A59" s="16" t="s">
        <v>278</v>
      </c>
      <c r="B59" s="17" t="s">
        <v>9</v>
      </c>
      <c r="C59" s="18">
        <v>27</v>
      </c>
      <c r="D59" s="14" t="s">
        <v>10</v>
      </c>
      <c r="E59" s="15">
        <v>2014</v>
      </c>
      <c r="F59" s="6">
        <v>1</v>
      </c>
      <c r="G59" s="7">
        <v>250</v>
      </c>
      <c r="H59" s="88" t="s">
        <v>279</v>
      </c>
    </row>
    <row r="60" spans="1:8" ht="54" customHeight="1" x14ac:dyDescent="0.2">
      <c r="A60" s="16" t="s">
        <v>278</v>
      </c>
      <c r="B60" s="17" t="s">
        <v>9</v>
      </c>
      <c r="C60" s="18">
        <v>28</v>
      </c>
      <c r="D60" s="14" t="s">
        <v>10</v>
      </c>
      <c r="E60" s="15">
        <v>2015</v>
      </c>
      <c r="F60" s="6">
        <v>1</v>
      </c>
      <c r="G60" s="7">
        <v>250</v>
      </c>
      <c r="H60" s="88" t="s">
        <v>279</v>
      </c>
    </row>
    <row r="61" spans="1:8" ht="54" customHeight="1" x14ac:dyDescent="0.2">
      <c r="A61" s="16" t="s">
        <v>278</v>
      </c>
      <c r="B61" s="17" t="s">
        <v>9</v>
      </c>
      <c r="C61" s="18">
        <v>29</v>
      </c>
      <c r="D61" s="14" t="s">
        <v>10</v>
      </c>
      <c r="E61" s="15">
        <v>2015</v>
      </c>
      <c r="F61" s="6">
        <v>1</v>
      </c>
      <c r="G61" s="7">
        <v>250</v>
      </c>
      <c r="H61" s="88" t="s">
        <v>279</v>
      </c>
    </row>
    <row r="62" spans="1:8" ht="54" customHeight="1" x14ac:dyDescent="0.2">
      <c r="A62" s="16" t="s">
        <v>278</v>
      </c>
      <c r="B62" s="17" t="s">
        <v>9</v>
      </c>
      <c r="C62" s="18">
        <v>30</v>
      </c>
      <c r="D62" s="14" t="s">
        <v>10</v>
      </c>
      <c r="E62" s="15">
        <v>2015</v>
      </c>
      <c r="F62" s="6">
        <v>1</v>
      </c>
      <c r="G62" s="7">
        <v>250</v>
      </c>
      <c r="H62" s="88" t="s">
        <v>279</v>
      </c>
    </row>
    <row r="63" spans="1:8" ht="54" customHeight="1" x14ac:dyDescent="0.2">
      <c r="A63" s="16" t="s">
        <v>278</v>
      </c>
      <c r="B63" s="17" t="s">
        <v>9</v>
      </c>
      <c r="C63" s="18">
        <v>31</v>
      </c>
      <c r="D63" s="14" t="s">
        <v>10</v>
      </c>
      <c r="E63" s="15">
        <v>2016</v>
      </c>
      <c r="F63" s="6">
        <v>1</v>
      </c>
      <c r="G63" s="7">
        <v>250</v>
      </c>
      <c r="H63" s="88" t="s">
        <v>279</v>
      </c>
    </row>
    <row r="64" spans="1:8" ht="54" customHeight="1" x14ac:dyDescent="0.2">
      <c r="A64" s="16" t="s">
        <v>278</v>
      </c>
      <c r="B64" s="17" t="s">
        <v>9</v>
      </c>
      <c r="C64" s="18">
        <v>32</v>
      </c>
      <c r="D64" s="14" t="s">
        <v>10</v>
      </c>
      <c r="E64" s="15">
        <v>2016</v>
      </c>
      <c r="F64" s="6">
        <v>1</v>
      </c>
      <c r="G64" s="7">
        <v>250</v>
      </c>
      <c r="H64" s="88" t="s">
        <v>279</v>
      </c>
    </row>
    <row r="65" spans="1:8" ht="54" customHeight="1" x14ac:dyDescent="0.2">
      <c r="A65" s="16" t="s">
        <v>277</v>
      </c>
      <c r="B65" s="17" t="s">
        <v>9</v>
      </c>
      <c r="C65" s="18" t="s">
        <v>281</v>
      </c>
      <c r="D65" s="14" t="s">
        <v>10</v>
      </c>
      <c r="E65" s="15">
        <v>2004</v>
      </c>
      <c r="F65" s="6">
        <v>1</v>
      </c>
      <c r="G65" s="7">
        <v>500</v>
      </c>
      <c r="H65" s="49" t="s">
        <v>226</v>
      </c>
    </row>
    <row r="66" spans="1:8" ht="79.5" customHeight="1" outlineLevel="1" x14ac:dyDescent="0.2">
      <c r="A66" s="2" t="s">
        <v>11</v>
      </c>
      <c r="B66" s="5" t="s">
        <v>12</v>
      </c>
      <c r="C66" s="1">
        <v>1</v>
      </c>
      <c r="D66" s="1" t="s">
        <v>8</v>
      </c>
      <c r="E66" s="6">
        <v>1960</v>
      </c>
      <c r="F66" s="6">
        <v>1</v>
      </c>
      <c r="G66" s="7">
        <v>150</v>
      </c>
      <c r="H66" s="50" t="s">
        <v>228</v>
      </c>
    </row>
    <row r="67" spans="1:8" ht="87" customHeight="1" outlineLevel="1" x14ac:dyDescent="0.2">
      <c r="A67" s="2" t="s">
        <v>11</v>
      </c>
      <c r="B67" s="5" t="s">
        <v>12</v>
      </c>
      <c r="C67" s="1">
        <v>2</v>
      </c>
      <c r="D67" s="1" t="s">
        <v>8</v>
      </c>
      <c r="E67" s="6">
        <v>1961</v>
      </c>
      <c r="F67" s="6">
        <v>1</v>
      </c>
      <c r="G67" s="7">
        <v>150</v>
      </c>
      <c r="H67" s="50" t="s">
        <v>229</v>
      </c>
    </row>
    <row r="68" spans="1:8" ht="76.5" customHeight="1" outlineLevel="1" x14ac:dyDescent="0.2">
      <c r="A68" s="2" t="s">
        <v>11</v>
      </c>
      <c r="B68" s="5" t="s">
        <v>12</v>
      </c>
      <c r="C68" s="1">
        <v>3</v>
      </c>
      <c r="D68" s="1" t="s">
        <v>8</v>
      </c>
      <c r="E68" s="6">
        <v>1962</v>
      </c>
      <c r="F68" s="6">
        <v>1</v>
      </c>
      <c r="G68" s="7">
        <v>150</v>
      </c>
      <c r="H68" s="50" t="s">
        <v>228</v>
      </c>
    </row>
    <row r="69" spans="1:8" ht="76.5" customHeight="1" outlineLevel="1" x14ac:dyDescent="0.2">
      <c r="A69" s="2" t="s">
        <v>11</v>
      </c>
      <c r="B69" s="5" t="s">
        <v>12</v>
      </c>
      <c r="C69" s="1">
        <v>4</v>
      </c>
      <c r="D69" s="1" t="s">
        <v>8</v>
      </c>
      <c r="E69" s="6">
        <v>1964</v>
      </c>
      <c r="F69" s="6">
        <v>1</v>
      </c>
      <c r="G69" s="7">
        <v>150</v>
      </c>
      <c r="H69" s="50" t="s">
        <v>228</v>
      </c>
    </row>
    <row r="70" spans="1:8" ht="92.25" customHeight="1" outlineLevel="1" x14ac:dyDescent="0.2">
      <c r="A70" s="2" t="s">
        <v>11</v>
      </c>
      <c r="B70" s="5" t="s">
        <v>12</v>
      </c>
      <c r="C70" s="1">
        <v>5</v>
      </c>
      <c r="D70" s="1" t="s">
        <v>8</v>
      </c>
      <c r="E70" s="6">
        <v>1966</v>
      </c>
      <c r="F70" s="6">
        <v>1</v>
      </c>
      <c r="G70" s="7">
        <v>100</v>
      </c>
      <c r="H70" s="50" t="s">
        <v>230</v>
      </c>
    </row>
    <row r="71" spans="1:8" ht="84.75" customHeight="1" outlineLevel="1" x14ac:dyDescent="0.2">
      <c r="A71" s="2" t="s">
        <v>205</v>
      </c>
      <c r="B71" s="5" t="s">
        <v>206</v>
      </c>
      <c r="C71" s="1" t="s">
        <v>282</v>
      </c>
      <c r="D71" s="1" t="s">
        <v>8</v>
      </c>
      <c r="E71" s="6">
        <v>1985</v>
      </c>
      <c r="F71" s="6">
        <v>1</v>
      </c>
      <c r="G71" s="7">
        <v>200</v>
      </c>
      <c r="H71" s="49" t="s">
        <v>231</v>
      </c>
    </row>
    <row r="72" spans="1:8" ht="66.75" customHeight="1" outlineLevel="1" x14ac:dyDescent="0.2">
      <c r="A72" s="2" t="s">
        <v>205</v>
      </c>
      <c r="B72" s="5" t="s">
        <v>206</v>
      </c>
      <c r="C72" s="1" t="s">
        <v>283</v>
      </c>
      <c r="D72" s="1" t="s">
        <v>8</v>
      </c>
      <c r="E72" s="6">
        <v>1986</v>
      </c>
      <c r="F72" s="6">
        <v>1</v>
      </c>
      <c r="G72" s="7">
        <v>200</v>
      </c>
      <c r="H72" s="49" t="s">
        <v>232</v>
      </c>
    </row>
    <row r="73" spans="1:8" ht="53.25" customHeight="1" outlineLevel="1" x14ac:dyDescent="0.2">
      <c r="A73" s="2" t="s">
        <v>13</v>
      </c>
      <c r="B73" s="5" t="s">
        <v>14</v>
      </c>
      <c r="C73" s="1"/>
      <c r="D73" s="1" t="s">
        <v>15</v>
      </c>
      <c r="E73" s="6">
        <v>2001</v>
      </c>
      <c r="F73" s="6">
        <v>1</v>
      </c>
      <c r="G73" s="7">
        <v>100</v>
      </c>
      <c r="H73" s="49" t="s">
        <v>225</v>
      </c>
    </row>
    <row r="74" spans="1:8" ht="67.5" customHeight="1" outlineLevel="1" x14ac:dyDescent="0.2">
      <c r="A74" s="2" t="s">
        <v>16</v>
      </c>
      <c r="B74" s="5" t="s">
        <v>17</v>
      </c>
      <c r="C74" s="1"/>
      <c r="D74" s="1" t="s">
        <v>8</v>
      </c>
      <c r="E74" s="6">
        <v>2003</v>
      </c>
      <c r="F74" s="6">
        <v>1</v>
      </c>
      <c r="G74" s="7">
        <v>200</v>
      </c>
      <c r="H74" s="49" t="s">
        <v>225</v>
      </c>
    </row>
    <row r="75" spans="1:8" ht="34.5" customHeight="1" outlineLevel="1" x14ac:dyDescent="0.2">
      <c r="A75" s="2" t="s">
        <v>18</v>
      </c>
      <c r="B75" s="5" t="s">
        <v>19</v>
      </c>
      <c r="C75" s="1">
        <v>1</v>
      </c>
      <c r="D75" s="1" t="s">
        <v>8</v>
      </c>
      <c r="E75" s="6">
        <v>1977</v>
      </c>
      <c r="F75" s="6">
        <v>1</v>
      </c>
      <c r="G75" s="7">
        <v>150</v>
      </c>
      <c r="H75" s="49" t="s">
        <v>233</v>
      </c>
    </row>
    <row r="76" spans="1:8" ht="45.75" customHeight="1" outlineLevel="1" x14ac:dyDescent="0.2">
      <c r="A76" s="2" t="s">
        <v>18</v>
      </c>
      <c r="B76" s="5" t="s">
        <v>19</v>
      </c>
      <c r="C76" s="1">
        <v>2</v>
      </c>
      <c r="D76" s="1" t="s">
        <v>8</v>
      </c>
      <c r="E76" s="6">
        <v>1979</v>
      </c>
      <c r="F76" s="6">
        <v>1</v>
      </c>
      <c r="G76" s="7">
        <v>150</v>
      </c>
      <c r="H76" s="49" t="s">
        <v>225</v>
      </c>
    </row>
    <row r="77" spans="1:8" ht="52.5" customHeight="1" outlineLevel="1" x14ac:dyDescent="0.2">
      <c r="A77" s="2" t="s">
        <v>18</v>
      </c>
      <c r="B77" s="5" t="s">
        <v>19</v>
      </c>
      <c r="C77" s="1">
        <v>3</v>
      </c>
      <c r="D77" s="1" t="s">
        <v>8</v>
      </c>
      <c r="E77" s="6">
        <v>1982</v>
      </c>
      <c r="F77" s="6">
        <v>1</v>
      </c>
      <c r="G77" s="7">
        <v>150</v>
      </c>
      <c r="H77" s="49" t="s">
        <v>225</v>
      </c>
    </row>
    <row r="78" spans="1:8" ht="49.5" customHeight="1" outlineLevel="1" x14ac:dyDescent="0.2">
      <c r="A78" s="2" t="s">
        <v>18</v>
      </c>
      <c r="B78" s="5" t="s">
        <v>19</v>
      </c>
      <c r="C78" s="1">
        <v>4</v>
      </c>
      <c r="D78" s="1" t="s">
        <v>8</v>
      </c>
      <c r="E78" s="6">
        <v>1984</v>
      </c>
      <c r="F78" s="6">
        <v>1</v>
      </c>
      <c r="G78" s="7">
        <v>150</v>
      </c>
      <c r="H78" s="49" t="s">
        <v>225</v>
      </c>
    </row>
    <row r="79" spans="1:8" ht="50.25" customHeight="1" outlineLevel="1" x14ac:dyDescent="0.2">
      <c r="A79" s="2" t="s">
        <v>18</v>
      </c>
      <c r="B79" s="5" t="s">
        <v>19</v>
      </c>
      <c r="C79" s="1">
        <v>5</v>
      </c>
      <c r="D79" s="1" t="s">
        <v>8</v>
      </c>
      <c r="E79" s="6">
        <v>1985</v>
      </c>
      <c r="F79" s="6">
        <v>1</v>
      </c>
      <c r="G79" s="7">
        <v>150</v>
      </c>
      <c r="H79" s="49" t="s">
        <v>225</v>
      </c>
    </row>
    <row r="80" spans="1:8" ht="57" customHeight="1" outlineLevel="1" x14ac:dyDescent="0.2">
      <c r="A80" s="2" t="s">
        <v>20</v>
      </c>
      <c r="B80" s="5" t="s">
        <v>21</v>
      </c>
      <c r="C80" s="1"/>
      <c r="D80" s="1" t="s">
        <v>22</v>
      </c>
      <c r="E80" s="6">
        <v>1974</v>
      </c>
      <c r="F80" s="6">
        <v>1</v>
      </c>
      <c r="G80" s="7">
        <v>100</v>
      </c>
      <c r="H80" s="49" t="s">
        <v>225</v>
      </c>
    </row>
    <row r="81" spans="1:8" ht="65.25" customHeight="1" outlineLevel="1" x14ac:dyDescent="0.2">
      <c r="A81" s="2" t="s">
        <v>23</v>
      </c>
      <c r="B81" s="5" t="s">
        <v>24</v>
      </c>
      <c r="C81" s="1"/>
      <c r="D81" s="1" t="s">
        <v>25</v>
      </c>
      <c r="E81" s="6">
        <v>2018</v>
      </c>
      <c r="F81" s="6">
        <v>1</v>
      </c>
      <c r="G81" s="7">
        <v>300</v>
      </c>
      <c r="H81" s="51" t="s">
        <v>234</v>
      </c>
    </row>
    <row r="82" spans="1:8" ht="33" customHeight="1" outlineLevel="1" x14ac:dyDescent="0.2">
      <c r="A82" s="2" t="s">
        <v>27</v>
      </c>
      <c r="B82" s="5" t="s">
        <v>28</v>
      </c>
      <c r="C82" s="1"/>
      <c r="D82" s="1" t="s">
        <v>29</v>
      </c>
      <c r="E82" s="6">
        <v>1997</v>
      </c>
      <c r="F82" s="6">
        <v>1</v>
      </c>
      <c r="G82" s="7">
        <v>150</v>
      </c>
      <c r="H82" s="49" t="s">
        <v>235</v>
      </c>
    </row>
    <row r="83" spans="1:8" ht="68.45" customHeight="1" outlineLevel="1" x14ac:dyDescent="0.2">
      <c r="A83" s="2" t="s">
        <v>30</v>
      </c>
      <c r="B83" s="5" t="s">
        <v>17</v>
      </c>
      <c r="C83" s="1"/>
      <c r="D83" s="1" t="s">
        <v>10</v>
      </c>
      <c r="E83" s="6">
        <v>2003</v>
      </c>
      <c r="F83" s="6">
        <v>1</v>
      </c>
      <c r="G83" s="7">
        <v>100</v>
      </c>
      <c r="H83" s="49" t="s">
        <v>225</v>
      </c>
    </row>
    <row r="84" spans="1:8" ht="19.149999999999999" customHeight="1" outlineLevel="1" x14ac:dyDescent="0.2">
      <c r="A84" s="87"/>
      <c r="B84" s="87"/>
      <c r="C84" s="87"/>
      <c r="D84" s="87"/>
      <c r="E84" s="8"/>
      <c r="F84" s="59">
        <f>SUM(F5:F83)</f>
        <v>79</v>
      </c>
      <c r="G84" s="7"/>
      <c r="H84" s="52"/>
    </row>
    <row r="85" spans="1:8" ht="18.600000000000001" customHeight="1" outlineLevel="1" x14ac:dyDescent="0.2">
      <c r="A85" s="69" t="s">
        <v>31</v>
      </c>
      <c r="B85" s="70"/>
      <c r="C85" s="70"/>
      <c r="D85" s="71"/>
      <c r="E85" s="72"/>
      <c r="F85" s="72"/>
      <c r="G85" s="72"/>
      <c r="H85" s="52"/>
    </row>
    <row r="86" spans="1:8" ht="87.75" customHeight="1" outlineLevel="1" x14ac:dyDescent="0.2">
      <c r="A86" s="2" t="s">
        <v>32</v>
      </c>
      <c r="B86" s="5" t="s">
        <v>33</v>
      </c>
      <c r="C86" s="9"/>
      <c r="D86" s="1" t="s">
        <v>34</v>
      </c>
      <c r="E86" s="6">
        <v>1954</v>
      </c>
      <c r="F86" s="6">
        <v>1</v>
      </c>
      <c r="G86" s="7">
        <v>100</v>
      </c>
      <c r="H86" s="49" t="s">
        <v>236</v>
      </c>
    </row>
    <row r="87" spans="1:8" ht="86.25" customHeight="1" outlineLevel="1" x14ac:dyDescent="0.2">
      <c r="A87" s="2" t="s">
        <v>35</v>
      </c>
      <c r="B87" s="5" t="s">
        <v>36</v>
      </c>
      <c r="C87" s="60"/>
      <c r="D87" s="1" t="s">
        <v>37</v>
      </c>
      <c r="E87" s="6">
        <v>1962</v>
      </c>
      <c r="F87" s="8">
        <v>1</v>
      </c>
      <c r="G87" s="7">
        <v>150</v>
      </c>
      <c r="H87" s="49" t="s">
        <v>236</v>
      </c>
    </row>
    <row r="88" spans="1:8" ht="88.5" customHeight="1" outlineLevel="1" x14ac:dyDescent="0.2">
      <c r="A88" s="10" t="s">
        <v>38</v>
      </c>
      <c r="B88" s="11" t="s">
        <v>39</v>
      </c>
      <c r="C88" s="60"/>
      <c r="D88" s="58" t="s">
        <v>40</v>
      </c>
      <c r="E88" s="8">
        <v>1977</v>
      </c>
      <c r="F88" s="8">
        <v>1</v>
      </c>
      <c r="G88" s="7">
        <v>200</v>
      </c>
      <c r="H88" s="49" t="s">
        <v>237</v>
      </c>
    </row>
    <row r="89" spans="1:8" ht="56.25" customHeight="1" outlineLevel="1" x14ac:dyDescent="0.2">
      <c r="A89" s="12" t="s">
        <v>194</v>
      </c>
      <c r="B89" s="11" t="s">
        <v>195</v>
      </c>
      <c r="C89" s="60"/>
      <c r="D89" s="58" t="s">
        <v>196</v>
      </c>
      <c r="E89" s="8">
        <v>1993</v>
      </c>
      <c r="F89" s="8">
        <v>1</v>
      </c>
      <c r="G89" s="7">
        <v>200</v>
      </c>
      <c r="H89" s="49" t="s">
        <v>226</v>
      </c>
    </row>
    <row r="90" spans="1:8" ht="56.25" customHeight="1" outlineLevel="1" x14ac:dyDescent="0.2">
      <c r="A90" s="12" t="s">
        <v>211</v>
      </c>
      <c r="B90" s="11" t="s">
        <v>212</v>
      </c>
      <c r="C90" s="60"/>
      <c r="D90" s="58" t="s">
        <v>48</v>
      </c>
      <c r="E90" s="8">
        <v>1986</v>
      </c>
      <c r="F90" s="8">
        <v>1</v>
      </c>
      <c r="G90" s="7">
        <v>150</v>
      </c>
      <c r="H90" s="49" t="s">
        <v>238</v>
      </c>
    </row>
    <row r="91" spans="1:8" ht="56.25" customHeight="1" outlineLevel="1" x14ac:dyDescent="0.2">
      <c r="A91" s="12" t="s">
        <v>214</v>
      </c>
      <c r="B91" s="11" t="s">
        <v>215</v>
      </c>
      <c r="C91" s="60"/>
      <c r="D91" s="58" t="s">
        <v>216</v>
      </c>
      <c r="E91" s="8">
        <v>1993</v>
      </c>
      <c r="F91" s="8">
        <v>1</v>
      </c>
      <c r="G91" s="7">
        <v>100</v>
      </c>
      <c r="H91" s="49" t="s">
        <v>239</v>
      </c>
    </row>
    <row r="92" spans="1:8" ht="25.5" outlineLevel="1" x14ac:dyDescent="0.2">
      <c r="A92" s="12" t="s">
        <v>41</v>
      </c>
      <c r="B92" s="11" t="s">
        <v>42</v>
      </c>
      <c r="C92" s="9"/>
      <c r="D92" s="1" t="s">
        <v>43</v>
      </c>
      <c r="E92" s="6">
        <v>1986</v>
      </c>
      <c r="F92" s="8">
        <v>1</v>
      </c>
      <c r="G92" s="7">
        <v>100</v>
      </c>
      <c r="H92" s="49" t="s">
        <v>225</v>
      </c>
    </row>
    <row r="93" spans="1:8" ht="48" outlineLevel="1" x14ac:dyDescent="0.2">
      <c r="A93" s="12" t="s">
        <v>44</v>
      </c>
      <c r="B93" s="11" t="s">
        <v>45</v>
      </c>
      <c r="C93" s="9">
        <v>1</v>
      </c>
      <c r="D93" s="1" t="s">
        <v>46</v>
      </c>
      <c r="E93" s="6">
        <v>1976</v>
      </c>
      <c r="F93" s="8">
        <v>1</v>
      </c>
      <c r="G93" s="7">
        <v>400</v>
      </c>
      <c r="H93" s="49" t="s">
        <v>240</v>
      </c>
    </row>
    <row r="94" spans="1:8" ht="48" outlineLevel="1" x14ac:dyDescent="0.2">
      <c r="A94" s="12" t="s">
        <v>47</v>
      </c>
      <c r="B94" s="11" t="s">
        <v>45</v>
      </c>
      <c r="C94" s="9">
        <v>2</v>
      </c>
      <c r="D94" s="1" t="s">
        <v>48</v>
      </c>
      <c r="E94" s="6">
        <v>1976</v>
      </c>
      <c r="F94" s="8">
        <v>1</v>
      </c>
      <c r="G94" s="7">
        <v>400</v>
      </c>
      <c r="H94" s="49" t="s">
        <v>240</v>
      </c>
    </row>
    <row r="95" spans="1:8" ht="24" outlineLevel="1" x14ac:dyDescent="0.2">
      <c r="A95" s="12" t="s">
        <v>49</v>
      </c>
      <c r="B95" s="11" t="s">
        <v>50</v>
      </c>
      <c r="C95" s="9">
        <v>1</v>
      </c>
      <c r="D95" s="58" t="s">
        <v>48</v>
      </c>
      <c r="E95" s="8">
        <v>1979</v>
      </c>
      <c r="F95" s="8">
        <v>1</v>
      </c>
      <c r="G95" s="7">
        <v>200</v>
      </c>
      <c r="H95" s="49" t="s">
        <v>225</v>
      </c>
    </row>
    <row r="96" spans="1:8" ht="24" outlineLevel="1" x14ac:dyDescent="0.2">
      <c r="A96" s="12" t="s">
        <v>49</v>
      </c>
      <c r="B96" s="11" t="s">
        <v>50</v>
      </c>
      <c r="C96" s="9">
        <v>2</v>
      </c>
      <c r="D96" s="58" t="s">
        <v>48</v>
      </c>
      <c r="E96" s="8">
        <v>1979</v>
      </c>
      <c r="F96" s="8">
        <v>1</v>
      </c>
      <c r="G96" s="7">
        <v>200</v>
      </c>
      <c r="H96" s="49" t="s">
        <v>225</v>
      </c>
    </row>
    <row r="97" spans="1:8" ht="36" outlineLevel="1" x14ac:dyDescent="0.2">
      <c r="A97" s="12" t="s">
        <v>264</v>
      </c>
      <c r="B97" s="11" t="s">
        <v>265</v>
      </c>
      <c r="C97" s="9"/>
      <c r="D97" s="58" t="s">
        <v>266</v>
      </c>
      <c r="E97" s="8">
        <v>1993</v>
      </c>
      <c r="F97" s="8">
        <v>1</v>
      </c>
      <c r="G97" s="7">
        <v>150</v>
      </c>
      <c r="H97" s="49" t="s">
        <v>267</v>
      </c>
    </row>
    <row r="98" spans="1:8" ht="49.5" customHeight="1" outlineLevel="1" x14ac:dyDescent="0.2">
      <c r="A98" s="12" t="s">
        <v>51</v>
      </c>
      <c r="B98" s="11" t="s">
        <v>52</v>
      </c>
      <c r="C98" s="9"/>
      <c r="D98" s="58" t="s">
        <v>53</v>
      </c>
      <c r="E98" s="8">
        <v>2001</v>
      </c>
      <c r="F98" s="8">
        <v>1</v>
      </c>
      <c r="G98" s="7">
        <v>200</v>
      </c>
      <c r="H98" s="49" t="s">
        <v>241</v>
      </c>
    </row>
    <row r="99" spans="1:8" ht="52.5" customHeight="1" outlineLevel="1" x14ac:dyDescent="0.2">
      <c r="A99" s="12" t="s">
        <v>217</v>
      </c>
      <c r="B99" s="11" t="s">
        <v>218</v>
      </c>
      <c r="C99" s="9"/>
      <c r="D99" s="58" t="s">
        <v>48</v>
      </c>
      <c r="E99" s="8">
        <v>1998</v>
      </c>
      <c r="F99" s="8">
        <v>1</v>
      </c>
      <c r="G99" s="7">
        <v>200</v>
      </c>
      <c r="H99" s="49" t="s">
        <v>242</v>
      </c>
    </row>
    <row r="100" spans="1:8" ht="48" outlineLevel="1" x14ac:dyDescent="0.2">
      <c r="A100" s="12" t="s">
        <v>54</v>
      </c>
      <c r="B100" s="5" t="s">
        <v>55</v>
      </c>
      <c r="C100" s="9"/>
      <c r="D100" s="1" t="s">
        <v>43</v>
      </c>
      <c r="E100" s="6">
        <v>1989</v>
      </c>
      <c r="F100" s="8">
        <v>1</v>
      </c>
      <c r="G100" s="7">
        <v>100</v>
      </c>
      <c r="H100" s="49" t="s">
        <v>241</v>
      </c>
    </row>
    <row r="101" spans="1:8" ht="38.25" outlineLevel="1" x14ac:dyDescent="0.2">
      <c r="A101" s="2" t="s">
        <v>56</v>
      </c>
      <c r="B101" s="5" t="s">
        <v>57</v>
      </c>
      <c r="C101" s="1"/>
      <c r="D101" s="1" t="s">
        <v>10</v>
      </c>
      <c r="E101" s="6">
        <v>2002</v>
      </c>
      <c r="F101" s="6">
        <v>1</v>
      </c>
      <c r="G101" s="7">
        <v>150</v>
      </c>
      <c r="H101" s="49" t="s">
        <v>225</v>
      </c>
    </row>
    <row r="102" spans="1:8" ht="24" outlineLevel="1" x14ac:dyDescent="0.2">
      <c r="A102" s="16" t="s">
        <v>58</v>
      </c>
      <c r="B102" s="17" t="s">
        <v>59</v>
      </c>
      <c r="C102" s="18"/>
      <c r="D102" s="14" t="s">
        <v>48</v>
      </c>
      <c r="E102" s="15">
        <v>1977</v>
      </c>
      <c r="F102" s="6">
        <v>1</v>
      </c>
      <c r="G102" s="7">
        <v>150</v>
      </c>
      <c r="H102" s="49" t="s">
        <v>225</v>
      </c>
    </row>
    <row r="103" spans="1:8" ht="84" outlineLevel="1" x14ac:dyDescent="0.2">
      <c r="A103" s="16" t="s">
        <v>60</v>
      </c>
      <c r="B103" s="17" t="s">
        <v>61</v>
      </c>
      <c r="C103" s="18"/>
      <c r="D103" s="14" t="s">
        <v>48</v>
      </c>
      <c r="E103" s="15">
        <v>1975</v>
      </c>
      <c r="F103" s="6">
        <v>1</v>
      </c>
      <c r="G103" s="7">
        <v>200</v>
      </c>
      <c r="H103" s="49" t="s">
        <v>243</v>
      </c>
    </row>
    <row r="104" spans="1:8" ht="48" outlineLevel="1" x14ac:dyDescent="0.2">
      <c r="A104" s="16" t="s">
        <v>62</v>
      </c>
      <c r="B104" s="17" t="s">
        <v>63</v>
      </c>
      <c r="C104" s="18"/>
      <c r="D104" s="14" t="s">
        <v>48</v>
      </c>
      <c r="E104" s="15">
        <v>1977</v>
      </c>
      <c r="F104" s="6">
        <v>1</v>
      </c>
      <c r="G104" s="7">
        <v>150</v>
      </c>
      <c r="H104" s="49" t="s">
        <v>224</v>
      </c>
    </row>
    <row r="105" spans="1:8" ht="48" outlineLevel="1" x14ac:dyDescent="0.2">
      <c r="A105" s="16" t="s">
        <v>64</v>
      </c>
      <c r="B105" s="17" t="s">
        <v>65</v>
      </c>
      <c r="C105" s="18"/>
      <c r="D105" s="14" t="s">
        <v>66</v>
      </c>
      <c r="E105" s="15">
        <v>1985</v>
      </c>
      <c r="F105" s="6">
        <v>1</v>
      </c>
      <c r="G105" s="7">
        <v>300</v>
      </c>
      <c r="H105" s="49" t="s">
        <v>244</v>
      </c>
    </row>
    <row r="106" spans="1:8" ht="48" outlineLevel="1" x14ac:dyDescent="0.2">
      <c r="A106" s="16" t="s">
        <v>67</v>
      </c>
      <c r="B106" s="17" t="s">
        <v>68</v>
      </c>
      <c r="C106" s="18"/>
      <c r="D106" s="14" t="s">
        <v>48</v>
      </c>
      <c r="E106" s="15">
        <v>1988</v>
      </c>
      <c r="F106" s="6">
        <v>1</v>
      </c>
      <c r="G106" s="7">
        <v>200</v>
      </c>
      <c r="H106" s="49" t="s">
        <v>224</v>
      </c>
    </row>
    <row r="107" spans="1:8" ht="48" outlineLevel="1" x14ac:dyDescent="0.2">
      <c r="A107" s="16" t="s">
        <v>69</v>
      </c>
      <c r="B107" s="17" t="s">
        <v>70</v>
      </c>
      <c r="C107" s="18"/>
      <c r="D107" s="14" t="s">
        <v>43</v>
      </c>
      <c r="E107" s="15">
        <v>1982</v>
      </c>
      <c r="F107" s="8">
        <v>1</v>
      </c>
      <c r="G107" s="7">
        <v>100</v>
      </c>
      <c r="H107" s="49" t="s">
        <v>245</v>
      </c>
    </row>
    <row r="108" spans="1:8" ht="48" outlineLevel="1" x14ac:dyDescent="0.2">
      <c r="A108" s="16" t="s">
        <v>71</v>
      </c>
      <c r="B108" s="17" t="s">
        <v>72</v>
      </c>
      <c r="C108" s="18"/>
      <c r="D108" s="14" t="s">
        <v>73</v>
      </c>
      <c r="E108" s="15">
        <v>1982</v>
      </c>
      <c r="F108" s="8">
        <v>1</v>
      </c>
      <c r="G108" s="7">
        <v>100</v>
      </c>
      <c r="H108" s="49" t="s">
        <v>246</v>
      </c>
    </row>
    <row r="109" spans="1:8" ht="63.75" outlineLevel="1" x14ac:dyDescent="0.2">
      <c r="A109" s="12" t="s">
        <v>74</v>
      </c>
      <c r="B109" s="11" t="s">
        <v>75</v>
      </c>
      <c r="C109" s="9"/>
      <c r="D109" s="1" t="s">
        <v>34</v>
      </c>
      <c r="E109" s="6">
        <v>1955</v>
      </c>
      <c r="F109" s="8">
        <v>1</v>
      </c>
      <c r="G109" s="7">
        <v>100</v>
      </c>
      <c r="H109" s="49" t="s">
        <v>245</v>
      </c>
    </row>
    <row r="110" spans="1:8" ht="84" outlineLevel="1" x14ac:dyDescent="0.2">
      <c r="A110" s="13" t="s">
        <v>76</v>
      </c>
      <c r="B110" s="5" t="s">
        <v>77</v>
      </c>
      <c r="C110" s="1"/>
      <c r="D110" s="14" t="s">
        <v>48</v>
      </c>
      <c r="E110" s="15">
        <v>1975</v>
      </c>
      <c r="F110" s="8">
        <v>1</v>
      </c>
      <c r="G110" s="7">
        <v>800</v>
      </c>
      <c r="H110" s="49" t="s">
        <v>243</v>
      </c>
    </row>
    <row r="111" spans="1:8" ht="25.5" outlineLevel="1" x14ac:dyDescent="0.2">
      <c r="A111" s="19" t="s">
        <v>78</v>
      </c>
      <c r="B111" s="20" t="s">
        <v>17</v>
      </c>
      <c r="C111" s="1"/>
      <c r="D111" s="14" t="s">
        <v>43</v>
      </c>
      <c r="E111" s="15">
        <v>1988</v>
      </c>
      <c r="F111" s="8">
        <v>1</v>
      </c>
      <c r="G111" s="7">
        <v>100</v>
      </c>
      <c r="H111" s="49" t="s">
        <v>225</v>
      </c>
    </row>
    <row r="112" spans="1:8" ht="63.75" outlineLevel="1" x14ac:dyDescent="0.2">
      <c r="A112" s="12" t="s">
        <v>79</v>
      </c>
      <c r="B112" s="11" t="s">
        <v>80</v>
      </c>
      <c r="C112" s="60"/>
      <c r="D112" s="1" t="s">
        <v>37</v>
      </c>
      <c r="E112" s="6">
        <v>1959</v>
      </c>
      <c r="F112" s="8">
        <v>1</v>
      </c>
      <c r="G112" s="7">
        <v>200</v>
      </c>
      <c r="H112" s="49" t="s">
        <v>224</v>
      </c>
    </row>
    <row r="113" spans="1:8" ht="86.25" customHeight="1" outlineLevel="1" x14ac:dyDescent="0.2">
      <c r="A113" s="12" t="s">
        <v>81</v>
      </c>
      <c r="B113" s="11" t="s">
        <v>82</v>
      </c>
      <c r="C113" s="18"/>
      <c r="D113" s="14" t="s">
        <v>43</v>
      </c>
      <c r="E113" s="15">
        <v>1973</v>
      </c>
      <c r="F113" s="8">
        <v>1</v>
      </c>
      <c r="G113" s="7">
        <v>100</v>
      </c>
      <c r="H113" s="49" t="s">
        <v>247</v>
      </c>
    </row>
    <row r="114" spans="1:8" ht="72" outlineLevel="1" x14ac:dyDescent="0.2">
      <c r="A114" s="12" t="s">
        <v>83</v>
      </c>
      <c r="B114" s="11" t="s">
        <v>84</v>
      </c>
      <c r="C114" s="9"/>
      <c r="D114" s="58" t="s">
        <v>48</v>
      </c>
      <c r="E114" s="8">
        <v>1975</v>
      </c>
      <c r="F114" s="8">
        <v>1</v>
      </c>
      <c r="G114" s="7">
        <v>100</v>
      </c>
      <c r="H114" s="49" t="s">
        <v>248</v>
      </c>
    </row>
    <row r="115" spans="1:8" ht="25.5" outlineLevel="1" x14ac:dyDescent="0.2">
      <c r="A115" s="12" t="s">
        <v>85</v>
      </c>
      <c r="B115" s="11" t="s">
        <v>86</v>
      </c>
      <c r="C115" s="60"/>
      <c r="D115" s="1" t="s">
        <v>87</v>
      </c>
      <c r="E115" s="6">
        <v>2004</v>
      </c>
      <c r="F115" s="8">
        <v>1</v>
      </c>
      <c r="G115" s="7">
        <v>200</v>
      </c>
      <c r="H115" s="49" t="s">
        <v>225</v>
      </c>
    </row>
    <row r="116" spans="1:8" ht="38.25" outlineLevel="1" x14ac:dyDescent="0.2">
      <c r="A116" s="2" t="s">
        <v>88</v>
      </c>
      <c r="B116" s="11" t="s">
        <v>89</v>
      </c>
      <c r="C116" s="1" t="s">
        <v>90</v>
      </c>
      <c r="D116" s="58" t="s">
        <v>46</v>
      </c>
      <c r="E116" s="7">
        <v>1993</v>
      </c>
      <c r="F116" s="8">
        <v>1</v>
      </c>
      <c r="G116" s="7">
        <v>200</v>
      </c>
      <c r="H116" s="49" t="s">
        <v>225</v>
      </c>
    </row>
    <row r="117" spans="1:8" ht="63.75" customHeight="1" outlineLevel="1" x14ac:dyDescent="0.2">
      <c r="A117" s="2" t="s">
        <v>88</v>
      </c>
      <c r="B117" s="11" t="s">
        <v>91</v>
      </c>
      <c r="C117" s="1" t="s">
        <v>92</v>
      </c>
      <c r="D117" s="58" t="s">
        <v>46</v>
      </c>
      <c r="E117" s="7">
        <v>1993</v>
      </c>
      <c r="F117" s="8">
        <v>1</v>
      </c>
      <c r="G117" s="7">
        <v>150</v>
      </c>
      <c r="H117" s="49" t="s">
        <v>249</v>
      </c>
    </row>
    <row r="118" spans="1:8" ht="25.5" outlineLevel="1" x14ac:dyDescent="0.2">
      <c r="A118" s="2" t="s">
        <v>88</v>
      </c>
      <c r="B118" s="11" t="s">
        <v>91</v>
      </c>
      <c r="C118" s="1" t="s">
        <v>93</v>
      </c>
      <c r="D118" s="58" t="s">
        <v>46</v>
      </c>
      <c r="E118" s="7">
        <v>1994</v>
      </c>
      <c r="F118" s="8">
        <v>1</v>
      </c>
      <c r="G118" s="7">
        <v>200</v>
      </c>
      <c r="H118" s="49" t="s">
        <v>225</v>
      </c>
    </row>
    <row r="119" spans="1:8" ht="36" outlineLevel="1" x14ac:dyDescent="0.2">
      <c r="A119" s="43" t="s">
        <v>94</v>
      </c>
      <c r="B119" s="44" t="s">
        <v>95</v>
      </c>
      <c r="C119" s="1" t="s">
        <v>284</v>
      </c>
      <c r="D119" s="58" t="s">
        <v>96</v>
      </c>
      <c r="E119" s="45">
        <v>2010</v>
      </c>
      <c r="F119" s="8">
        <v>1</v>
      </c>
      <c r="G119" s="7">
        <v>400</v>
      </c>
      <c r="H119" s="49" t="s">
        <v>226</v>
      </c>
    </row>
    <row r="120" spans="1:8" ht="48" outlineLevel="1" x14ac:dyDescent="0.2">
      <c r="A120" s="12" t="s">
        <v>98</v>
      </c>
      <c r="B120" s="11" t="s">
        <v>99</v>
      </c>
      <c r="C120" s="9">
        <v>1</v>
      </c>
      <c r="D120" s="1" t="s">
        <v>100</v>
      </c>
      <c r="E120" s="6">
        <v>2001</v>
      </c>
      <c r="F120" s="8">
        <v>1</v>
      </c>
      <c r="G120" s="7">
        <v>100</v>
      </c>
      <c r="H120" s="49" t="s">
        <v>250</v>
      </c>
    </row>
    <row r="121" spans="1:8" ht="48" outlineLevel="1" x14ac:dyDescent="0.2">
      <c r="A121" s="12" t="s">
        <v>98</v>
      </c>
      <c r="B121" s="11" t="s">
        <v>99</v>
      </c>
      <c r="C121" s="9">
        <v>2</v>
      </c>
      <c r="D121" s="1" t="s">
        <v>100</v>
      </c>
      <c r="E121" s="6">
        <v>2001</v>
      </c>
      <c r="F121" s="8">
        <v>1</v>
      </c>
      <c r="G121" s="7">
        <v>100</v>
      </c>
      <c r="H121" s="49" t="s">
        <v>250</v>
      </c>
    </row>
    <row r="122" spans="1:8" ht="38.25" outlineLevel="1" x14ac:dyDescent="0.2">
      <c r="A122" s="12" t="s">
        <v>101</v>
      </c>
      <c r="B122" s="11" t="s">
        <v>102</v>
      </c>
      <c r="C122" s="60"/>
      <c r="D122" s="58" t="s">
        <v>103</v>
      </c>
      <c r="E122" s="8">
        <v>1989</v>
      </c>
      <c r="F122" s="8">
        <v>1</v>
      </c>
      <c r="G122" s="7">
        <v>50</v>
      </c>
      <c r="H122" s="49" t="s">
        <v>225</v>
      </c>
    </row>
    <row r="123" spans="1:8" ht="25.5" outlineLevel="1" x14ac:dyDescent="0.2">
      <c r="A123" s="13" t="s">
        <v>104</v>
      </c>
      <c r="B123" s="5" t="s">
        <v>105</v>
      </c>
      <c r="C123" s="1">
        <v>1</v>
      </c>
      <c r="D123" s="14" t="s">
        <v>26</v>
      </c>
      <c r="E123" s="15">
        <v>1986</v>
      </c>
      <c r="F123" s="8">
        <v>1</v>
      </c>
      <c r="G123" s="7">
        <v>200</v>
      </c>
      <c r="H123" s="49" t="s">
        <v>225</v>
      </c>
    </row>
    <row r="124" spans="1:8" ht="25.5" outlineLevel="1" x14ac:dyDescent="0.2">
      <c r="A124" s="13" t="s">
        <v>104</v>
      </c>
      <c r="B124" s="5" t="s">
        <v>105</v>
      </c>
      <c r="C124" s="1">
        <v>2</v>
      </c>
      <c r="D124" s="14" t="s">
        <v>26</v>
      </c>
      <c r="E124" s="15">
        <v>1986</v>
      </c>
      <c r="F124" s="8">
        <v>1</v>
      </c>
      <c r="G124" s="7">
        <v>200</v>
      </c>
      <c r="H124" s="49" t="s">
        <v>225</v>
      </c>
    </row>
    <row r="125" spans="1:8" ht="51" customHeight="1" outlineLevel="1" x14ac:dyDescent="0.2">
      <c r="A125" s="2" t="s">
        <v>106</v>
      </c>
      <c r="B125" s="5" t="s">
        <v>107</v>
      </c>
      <c r="C125" s="1"/>
      <c r="D125" s="1" t="s">
        <v>8</v>
      </c>
      <c r="E125" s="6">
        <v>1980</v>
      </c>
      <c r="F125" s="6">
        <v>1</v>
      </c>
      <c r="G125" s="7">
        <v>100</v>
      </c>
      <c r="H125" s="49" t="s">
        <v>225</v>
      </c>
    </row>
    <row r="126" spans="1:8" ht="56.25" customHeight="1" outlineLevel="1" x14ac:dyDescent="0.2">
      <c r="A126" s="16" t="s">
        <v>108</v>
      </c>
      <c r="B126" s="17" t="s">
        <v>109</v>
      </c>
      <c r="C126" s="18"/>
      <c r="D126" s="1" t="s">
        <v>110</v>
      </c>
      <c r="E126" s="6">
        <v>1991</v>
      </c>
      <c r="F126" s="6">
        <v>1</v>
      </c>
      <c r="G126" s="7">
        <v>100</v>
      </c>
      <c r="H126" s="49" t="s">
        <v>225</v>
      </c>
    </row>
    <row r="127" spans="1:8" ht="41.25" customHeight="1" outlineLevel="1" x14ac:dyDescent="0.2">
      <c r="A127" s="21" t="s">
        <v>111</v>
      </c>
      <c r="B127" s="17" t="s">
        <v>112</v>
      </c>
      <c r="C127" s="18"/>
      <c r="D127" s="1" t="s">
        <v>48</v>
      </c>
      <c r="E127" s="6">
        <v>1981</v>
      </c>
      <c r="F127" s="6">
        <v>1</v>
      </c>
      <c r="G127" s="7">
        <v>100</v>
      </c>
      <c r="H127" s="49" t="s">
        <v>225</v>
      </c>
    </row>
    <row r="128" spans="1:8" ht="73.900000000000006" customHeight="1" outlineLevel="1" x14ac:dyDescent="0.2">
      <c r="A128" s="16" t="s">
        <v>113</v>
      </c>
      <c r="B128" s="17" t="s">
        <v>114</v>
      </c>
      <c r="C128" s="18"/>
      <c r="D128" s="58" t="s">
        <v>48</v>
      </c>
      <c r="E128" s="8">
        <v>1988</v>
      </c>
      <c r="F128" s="8">
        <v>1</v>
      </c>
      <c r="G128" s="7">
        <v>150</v>
      </c>
      <c r="H128" s="49" t="s">
        <v>225</v>
      </c>
    </row>
    <row r="129" spans="1:8" ht="58.9" customHeight="1" outlineLevel="1" x14ac:dyDescent="0.2">
      <c r="A129" s="16" t="s">
        <v>115</v>
      </c>
      <c r="B129" s="17" t="s">
        <v>114</v>
      </c>
      <c r="C129" s="18"/>
      <c r="D129" s="58" t="s">
        <v>48</v>
      </c>
      <c r="E129" s="8">
        <v>1989</v>
      </c>
      <c r="F129" s="8">
        <v>1</v>
      </c>
      <c r="G129" s="7">
        <v>150</v>
      </c>
      <c r="H129" s="49" t="s">
        <v>225</v>
      </c>
    </row>
    <row r="130" spans="1:8" ht="51.75" customHeight="1" outlineLevel="1" x14ac:dyDescent="0.2">
      <c r="A130" s="10" t="s">
        <v>116</v>
      </c>
      <c r="B130" s="11" t="s">
        <v>117</v>
      </c>
      <c r="C130" s="60"/>
      <c r="D130" s="58" t="s">
        <v>103</v>
      </c>
      <c r="E130" s="8">
        <v>1985</v>
      </c>
      <c r="F130" s="8">
        <v>1</v>
      </c>
      <c r="G130" s="7">
        <v>150</v>
      </c>
      <c r="H130" s="49" t="s">
        <v>251</v>
      </c>
    </row>
    <row r="131" spans="1:8" ht="57.75" customHeight="1" outlineLevel="1" x14ac:dyDescent="0.2">
      <c r="A131" s="12" t="s">
        <v>118</v>
      </c>
      <c r="B131" s="11" t="s">
        <v>119</v>
      </c>
      <c r="C131" s="9"/>
      <c r="D131" s="58" t="s">
        <v>103</v>
      </c>
      <c r="E131" s="8">
        <v>1980</v>
      </c>
      <c r="F131" s="8">
        <v>1</v>
      </c>
      <c r="G131" s="7">
        <v>100</v>
      </c>
      <c r="H131" s="49" t="s">
        <v>252</v>
      </c>
    </row>
    <row r="132" spans="1:8" ht="57.75" customHeight="1" outlineLevel="1" x14ac:dyDescent="0.2">
      <c r="A132" s="12" t="s">
        <v>208</v>
      </c>
      <c r="B132" s="11" t="s">
        <v>209</v>
      </c>
      <c r="C132" s="9"/>
      <c r="D132" s="58" t="s">
        <v>210</v>
      </c>
      <c r="E132" s="8">
        <v>1975</v>
      </c>
      <c r="F132" s="8">
        <v>1</v>
      </c>
      <c r="G132" s="7">
        <v>100</v>
      </c>
      <c r="H132" s="48" t="s">
        <v>220</v>
      </c>
    </row>
    <row r="133" spans="1:8" ht="34.5" customHeight="1" outlineLevel="1" x14ac:dyDescent="0.2">
      <c r="A133" s="12" t="s">
        <v>120</v>
      </c>
      <c r="B133" s="11" t="s">
        <v>121</v>
      </c>
      <c r="C133" s="9"/>
      <c r="D133" s="58" t="s">
        <v>48</v>
      </c>
      <c r="E133" s="8">
        <v>1977</v>
      </c>
      <c r="F133" s="8">
        <v>1</v>
      </c>
      <c r="G133" s="7">
        <v>150</v>
      </c>
      <c r="H133" s="49" t="s">
        <v>225</v>
      </c>
    </row>
    <row r="134" spans="1:8" ht="52.5" customHeight="1" outlineLevel="1" x14ac:dyDescent="0.2">
      <c r="A134" s="12" t="s">
        <v>122</v>
      </c>
      <c r="B134" s="11" t="s">
        <v>123</v>
      </c>
      <c r="C134" s="9"/>
      <c r="D134" s="58" t="s">
        <v>124</v>
      </c>
      <c r="E134" s="8">
        <v>1961</v>
      </c>
      <c r="F134" s="8">
        <v>1</v>
      </c>
      <c r="G134" s="7">
        <v>200</v>
      </c>
      <c r="H134" s="49" t="s">
        <v>224</v>
      </c>
    </row>
    <row r="135" spans="1:8" ht="53.25" customHeight="1" outlineLevel="1" x14ac:dyDescent="0.2">
      <c r="A135" s="12" t="s">
        <v>125</v>
      </c>
      <c r="B135" s="11" t="s">
        <v>126</v>
      </c>
      <c r="C135" s="9"/>
      <c r="D135" s="58" t="s">
        <v>48</v>
      </c>
      <c r="E135" s="8">
        <v>1978</v>
      </c>
      <c r="F135" s="8">
        <v>1</v>
      </c>
      <c r="G135" s="7">
        <v>100</v>
      </c>
      <c r="H135" s="49" t="s">
        <v>225</v>
      </c>
    </row>
    <row r="136" spans="1:8" ht="52.5" customHeight="1" outlineLevel="1" x14ac:dyDescent="0.2">
      <c r="A136" s="21" t="s">
        <v>127</v>
      </c>
      <c r="B136" s="11" t="s">
        <v>128</v>
      </c>
      <c r="C136" s="9"/>
      <c r="D136" s="58" t="s">
        <v>48</v>
      </c>
      <c r="E136" s="8">
        <v>1989</v>
      </c>
      <c r="F136" s="8">
        <v>1</v>
      </c>
      <c r="G136" s="7">
        <v>300</v>
      </c>
      <c r="H136" s="49" t="s">
        <v>225</v>
      </c>
    </row>
    <row r="137" spans="1:8" ht="39.75" customHeight="1" outlineLevel="1" x14ac:dyDescent="0.2">
      <c r="A137" s="12" t="s">
        <v>129</v>
      </c>
      <c r="B137" s="11" t="s">
        <v>130</v>
      </c>
      <c r="C137" s="9"/>
      <c r="D137" s="58" t="s">
        <v>48</v>
      </c>
      <c r="E137" s="8">
        <v>1984</v>
      </c>
      <c r="F137" s="8">
        <v>1</v>
      </c>
      <c r="G137" s="7">
        <v>100</v>
      </c>
      <c r="H137" s="49" t="s">
        <v>225</v>
      </c>
    </row>
    <row r="138" spans="1:8" ht="66.75" customHeight="1" outlineLevel="1" x14ac:dyDescent="0.2">
      <c r="A138" s="12" t="s">
        <v>131</v>
      </c>
      <c r="B138" s="11" t="s">
        <v>132</v>
      </c>
      <c r="C138" s="60">
        <v>1</v>
      </c>
      <c r="D138" s="1" t="s">
        <v>48</v>
      </c>
      <c r="E138" s="6">
        <v>1991</v>
      </c>
      <c r="F138" s="8">
        <v>1</v>
      </c>
      <c r="G138" s="7">
        <v>100</v>
      </c>
      <c r="H138" s="49" t="s">
        <v>253</v>
      </c>
    </row>
    <row r="139" spans="1:8" ht="63" customHeight="1" outlineLevel="1" x14ac:dyDescent="0.2">
      <c r="A139" s="12" t="s">
        <v>131</v>
      </c>
      <c r="B139" s="11" t="s">
        <v>132</v>
      </c>
      <c r="C139" s="60">
        <v>2</v>
      </c>
      <c r="D139" s="1" t="s">
        <v>48</v>
      </c>
      <c r="E139" s="6">
        <v>1991</v>
      </c>
      <c r="F139" s="8">
        <v>1</v>
      </c>
      <c r="G139" s="7">
        <v>100</v>
      </c>
      <c r="H139" s="49" t="s">
        <v>253</v>
      </c>
    </row>
    <row r="140" spans="1:8" ht="39.75" customHeight="1" outlineLevel="1" x14ac:dyDescent="0.2">
      <c r="A140" s="12" t="s">
        <v>133</v>
      </c>
      <c r="B140" s="11" t="s">
        <v>134</v>
      </c>
      <c r="C140" s="60"/>
      <c r="D140" s="1" t="s">
        <v>48</v>
      </c>
      <c r="E140" s="6">
        <v>1988</v>
      </c>
      <c r="F140" s="8">
        <v>1</v>
      </c>
      <c r="G140" s="7">
        <v>100</v>
      </c>
      <c r="H140" s="49" t="s">
        <v>225</v>
      </c>
    </row>
    <row r="141" spans="1:8" ht="34.5" customHeight="1" outlineLevel="1" x14ac:dyDescent="0.2">
      <c r="A141" s="10" t="s">
        <v>135</v>
      </c>
      <c r="B141" s="11" t="s">
        <v>136</v>
      </c>
      <c r="C141" s="60"/>
      <c r="D141" s="58" t="s">
        <v>40</v>
      </c>
      <c r="E141" s="8">
        <v>1988</v>
      </c>
      <c r="F141" s="8">
        <v>1</v>
      </c>
      <c r="G141" s="7">
        <v>100</v>
      </c>
      <c r="H141" s="49" t="s">
        <v>226</v>
      </c>
    </row>
    <row r="142" spans="1:8" ht="40.5" customHeight="1" outlineLevel="1" x14ac:dyDescent="0.2">
      <c r="A142" s="10" t="s">
        <v>137</v>
      </c>
      <c r="B142" s="11" t="s">
        <v>138</v>
      </c>
      <c r="C142" s="60">
        <v>1</v>
      </c>
      <c r="D142" s="1" t="s">
        <v>139</v>
      </c>
      <c r="E142" s="8">
        <v>1999</v>
      </c>
      <c r="F142" s="8">
        <v>1</v>
      </c>
      <c r="G142" s="7">
        <v>200</v>
      </c>
      <c r="H142" s="49" t="s">
        <v>254</v>
      </c>
    </row>
    <row r="143" spans="1:8" ht="42" customHeight="1" outlineLevel="1" x14ac:dyDescent="0.2">
      <c r="A143" s="10" t="s">
        <v>137</v>
      </c>
      <c r="B143" s="11" t="s">
        <v>138</v>
      </c>
      <c r="C143" s="60">
        <v>2</v>
      </c>
      <c r="D143" s="1" t="s">
        <v>139</v>
      </c>
      <c r="E143" s="8">
        <v>1999</v>
      </c>
      <c r="F143" s="8">
        <v>1</v>
      </c>
      <c r="G143" s="7">
        <v>200</v>
      </c>
      <c r="H143" s="49" t="s">
        <v>254</v>
      </c>
    </row>
    <row r="144" spans="1:8" ht="39" customHeight="1" outlineLevel="1" x14ac:dyDescent="0.2">
      <c r="A144" s="10" t="s">
        <v>137</v>
      </c>
      <c r="B144" s="11" t="s">
        <v>138</v>
      </c>
      <c r="C144" s="60">
        <v>3</v>
      </c>
      <c r="D144" s="1" t="s">
        <v>139</v>
      </c>
      <c r="E144" s="8">
        <v>1999</v>
      </c>
      <c r="F144" s="8">
        <v>1</v>
      </c>
      <c r="G144" s="7">
        <v>200</v>
      </c>
      <c r="H144" s="49" t="s">
        <v>254</v>
      </c>
    </row>
    <row r="145" spans="1:8" ht="40.5" customHeight="1" outlineLevel="1" x14ac:dyDescent="0.2">
      <c r="A145" s="10" t="s">
        <v>137</v>
      </c>
      <c r="B145" s="11" t="s">
        <v>138</v>
      </c>
      <c r="C145" s="60">
        <v>4</v>
      </c>
      <c r="D145" s="1" t="s">
        <v>139</v>
      </c>
      <c r="E145" s="8">
        <v>1999</v>
      </c>
      <c r="F145" s="8">
        <v>1</v>
      </c>
      <c r="G145" s="7">
        <v>200</v>
      </c>
      <c r="H145" s="49" t="s">
        <v>254</v>
      </c>
    </row>
    <row r="146" spans="1:8" ht="40.5" customHeight="1" outlineLevel="1" x14ac:dyDescent="0.2">
      <c r="A146" s="12" t="s">
        <v>140</v>
      </c>
      <c r="B146" s="11" t="s">
        <v>141</v>
      </c>
      <c r="C146" s="9"/>
      <c r="D146" s="1" t="s">
        <v>48</v>
      </c>
      <c r="E146" s="6">
        <v>1982</v>
      </c>
      <c r="F146" s="8">
        <v>1</v>
      </c>
      <c r="G146" s="7">
        <v>100</v>
      </c>
      <c r="H146" s="49" t="s">
        <v>224</v>
      </c>
    </row>
    <row r="147" spans="1:8" ht="40.5" customHeight="1" outlineLevel="1" x14ac:dyDescent="0.2">
      <c r="A147" s="13" t="s">
        <v>197</v>
      </c>
      <c r="B147" s="11" t="s">
        <v>198</v>
      </c>
      <c r="C147" s="9"/>
      <c r="D147" s="1" t="s">
        <v>97</v>
      </c>
      <c r="E147" s="6">
        <v>1949</v>
      </c>
      <c r="F147" s="8">
        <v>1</v>
      </c>
      <c r="G147" s="7">
        <v>150</v>
      </c>
      <c r="H147" s="49" t="s">
        <v>225</v>
      </c>
    </row>
    <row r="148" spans="1:8" ht="40.5" customHeight="1" outlineLevel="1" x14ac:dyDescent="0.2">
      <c r="A148" s="13" t="s">
        <v>199</v>
      </c>
      <c r="B148" s="11" t="s">
        <v>200</v>
      </c>
      <c r="C148" s="9"/>
      <c r="D148" s="1" t="s">
        <v>8</v>
      </c>
      <c r="E148" s="6">
        <v>1968</v>
      </c>
      <c r="F148" s="8">
        <v>1</v>
      </c>
      <c r="G148" s="7">
        <v>100</v>
      </c>
      <c r="H148" s="49" t="s">
        <v>225</v>
      </c>
    </row>
    <row r="149" spans="1:8" ht="34.5" customHeight="1" outlineLevel="1" x14ac:dyDescent="0.2">
      <c r="A149" s="12" t="s">
        <v>142</v>
      </c>
      <c r="B149" s="11" t="s">
        <v>143</v>
      </c>
      <c r="C149" s="9"/>
      <c r="D149" s="1" t="s">
        <v>48</v>
      </c>
      <c r="E149" s="6">
        <v>1983</v>
      </c>
      <c r="F149" s="8">
        <v>1</v>
      </c>
      <c r="G149" s="7">
        <v>100</v>
      </c>
      <c r="H149" s="49" t="s">
        <v>225</v>
      </c>
    </row>
    <row r="150" spans="1:8" ht="35.25" customHeight="1" outlineLevel="1" x14ac:dyDescent="0.2">
      <c r="A150" s="23" t="s">
        <v>144</v>
      </c>
      <c r="B150" s="10" t="s">
        <v>145</v>
      </c>
      <c r="C150" s="9"/>
      <c r="D150" s="1" t="s">
        <v>48</v>
      </c>
      <c r="E150" s="24">
        <v>1991</v>
      </c>
      <c r="F150" s="25">
        <v>1</v>
      </c>
      <c r="G150" s="7">
        <v>150</v>
      </c>
      <c r="H150" s="49" t="s">
        <v>225</v>
      </c>
    </row>
    <row r="151" spans="1:8" ht="39" customHeight="1" outlineLevel="1" x14ac:dyDescent="0.2">
      <c r="A151" s="43" t="s">
        <v>146</v>
      </c>
      <c r="B151" s="44" t="s">
        <v>147</v>
      </c>
      <c r="C151" s="9"/>
      <c r="D151" s="58" t="s">
        <v>148</v>
      </c>
      <c r="E151" s="6">
        <v>2011</v>
      </c>
      <c r="F151" s="6">
        <v>1</v>
      </c>
      <c r="G151" s="7">
        <v>300</v>
      </c>
      <c r="H151" s="49" t="s">
        <v>233</v>
      </c>
    </row>
    <row r="152" spans="1:8" ht="37.5" customHeight="1" outlineLevel="1" x14ac:dyDescent="0.2">
      <c r="A152" s="12" t="s">
        <v>149</v>
      </c>
      <c r="B152" s="11" t="s">
        <v>150</v>
      </c>
      <c r="C152" s="9"/>
      <c r="D152" s="1" t="s">
        <v>26</v>
      </c>
      <c r="E152" s="6">
        <v>1980</v>
      </c>
      <c r="F152" s="6">
        <v>1</v>
      </c>
      <c r="G152" s="7">
        <v>100</v>
      </c>
      <c r="H152" s="49" t="s">
        <v>225</v>
      </c>
    </row>
    <row r="153" spans="1:8" ht="38.25" outlineLevel="1" x14ac:dyDescent="0.2">
      <c r="A153" s="12" t="s">
        <v>151</v>
      </c>
      <c r="B153" s="11" t="s">
        <v>152</v>
      </c>
      <c r="C153" s="9">
        <v>1</v>
      </c>
      <c r="D153" s="58" t="s">
        <v>48</v>
      </c>
      <c r="E153" s="8">
        <v>1978</v>
      </c>
      <c r="F153" s="8">
        <v>1</v>
      </c>
      <c r="G153" s="7">
        <v>200</v>
      </c>
      <c r="H153" s="49" t="s">
        <v>225</v>
      </c>
    </row>
    <row r="154" spans="1:8" ht="38.25" outlineLevel="1" x14ac:dyDescent="0.2">
      <c r="A154" s="12" t="s">
        <v>151</v>
      </c>
      <c r="B154" s="11" t="s">
        <v>152</v>
      </c>
      <c r="C154" s="9">
        <v>2</v>
      </c>
      <c r="D154" s="58" t="s">
        <v>48</v>
      </c>
      <c r="E154" s="8">
        <v>1979</v>
      </c>
      <c r="F154" s="8">
        <v>1</v>
      </c>
      <c r="G154" s="7">
        <v>200</v>
      </c>
      <c r="H154" s="49" t="s">
        <v>225</v>
      </c>
    </row>
    <row r="155" spans="1:8" ht="48" outlineLevel="1" x14ac:dyDescent="0.2">
      <c r="A155" s="12" t="s">
        <v>151</v>
      </c>
      <c r="B155" s="11" t="s">
        <v>152</v>
      </c>
      <c r="C155" s="9">
        <v>3</v>
      </c>
      <c r="D155" s="58" t="s">
        <v>48</v>
      </c>
      <c r="E155" s="8">
        <v>1980</v>
      </c>
      <c r="F155" s="8">
        <v>1</v>
      </c>
      <c r="G155" s="7">
        <v>200</v>
      </c>
      <c r="H155" s="49" t="s">
        <v>255</v>
      </c>
    </row>
    <row r="156" spans="1:8" ht="38.25" outlineLevel="1" x14ac:dyDescent="0.2">
      <c r="A156" s="12" t="s">
        <v>151</v>
      </c>
      <c r="B156" s="11" t="s">
        <v>152</v>
      </c>
      <c r="C156" s="9">
        <v>4</v>
      </c>
      <c r="D156" s="58" t="s">
        <v>48</v>
      </c>
      <c r="E156" s="8">
        <v>1980</v>
      </c>
      <c r="F156" s="8">
        <v>1</v>
      </c>
      <c r="G156" s="7">
        <v>200</v>
      </c>
      <c r="H156" s="49" t="s">
        <v>225</v>
      </c>
    </row>
    <row r="157" spans="1:8" ht="81" customHeight="1" outlineLevel="1" x14ac:dyDescent="0.2">
      <c r="A157" s="16" t="s">
        <v>153</v>
      </c>
      <c r="B157" s="17" t="s">
        <v>154</v>
      </c>
      <c r="C157" s="18"/>
      <c r="D157" s="1" t="s">
        <v>10</v>
      </c>
      <c r="E157" s="6">
        <v>1998</v>
      </c>
      <c r="F157" s="8">
        <v>2</v>
      </c>
      <c r="G157" s="7">
        <v>200</v>
      </c>
      <c r="H157" s="49" t="s">
        <v>256</v>
      </c>
    </row>
    <row r="158" spans="1:8" ht="25.5" outlineLevel="1" x14ac:dyDescent="0.2">
      <c r="A158" s="2" t="s">
        <v>155</v>
      </c>
      <c r="B158" s="5" t="s">
        <v>154</v>
      </c>
      <c r="C158" s="1"/>
      <c r="D158" s="1" t="s">
        <v>8</v>
      </c>
      <c r="E158" s="6">
        <v>1983</v>
      </c>
      <c r="F158" s="6">
        <v>1</v>
      </c>
      <c r="G158" s="7">
        <v>100</v>
      </c>
      <c r="H158" s="49" t="s">
        <v>225</v>
      </c>
    </row>
    <row r="159" spans="1:8" ht="38.25" outlineLevel="1" x14ac:dyDescent="0.2">
      <c r="A159" s="16" t="s">
        <v>156</v>
      </c>
      <c r="B159" s="17" t="s">
        <v>157</v>
      </c>
      <c r="C159" s="18"/>
      <c r="D159" s="14" t="s">
        <v>43</v>
      </c>
      <c r="E159" s="15">
        <v>1983</v>
      </c>
      <c r="F159" s="8">
        <v>1</v>
      </c>
      <c r="G159" s="7">
        <v>100</v>
      </c>
      <c r="H159" s="49" t="s">
        <v>225</v>
      </c>
    </row>
    <row r="160" spans="1:8" ht="51.75" customHeight="1" outlineLevel="1" x14ac:dyDescent="0.2">
      <c r="A160" s="10" t="s">
        <v>158</v>
      </c>
      <c r="B160" s="26" t="s">
        <v>159</v>
      </c>
      <c r="C160" s="60"/>
      <c r="D160" s="58" t="s">
        <v>48</v>
      </c>
      <c r="E160" s="8">
        <v>1975</v>
      </c>
      <c r="F160" s="8">
        <v>1</v>
      </c>
      <c r="G160" s="7">
        <v>200</v>
      </c>
      <c r="H160" s="49" t="s">
        <v>224</v>
      </c>
    </row>
    <row r="161" spans="1:8" ht="25.5" outlineLevel="1" x14ac:dyDescent="0.2">
      <c r="A161" s="12" t="s">
        <v>160</v>
      </c>
      <c r="B161" s="11" t="s">
        <v>161</v>
      </c>
      <c r="C161" s="9"/>
      <c r="D161" s="1" t="s">
        <v>87</v>
      </c>
      <c r="E161" s="6">
        <v>1999</v>
      </c>
      <c r="F161" s="8">
        <v>1</v>
      </c>
      <c r="G161" s="7">
        <v>400</v>
      </c>
      <c r="H161" s="49" t="s">
        <v>225</v>
      </c>
    </row>
    <row r="162" spans="1:8" ht="48" outlineLevel="1" x14ac:dyDescent="0.2">
      <c r="A162" s="12" t="s">
        <v>162</v>
      </c>
      <c r="B162" s="11" t="s">
        <v>163</v>
      </c>
      <c r="C162" s="9"/>
      <c r="D162" s="1" t="s">
        <v>164</v>
      </c>
      <c r="E162" s="6">
        <v>1962</v>
      </c>
      <c r="F162" s="8">
        <v>1</v>
      </c>
      <c r="G162" s="7">
        <v>200</v>
      </c>
      <c r="H162" s="49" t="s">
        <v>257</v>
      </c>
    </row>
    <row r="163" spans="1:8" ht="36.75" customHeight="1" outlineLevel="1" x14ac:dyDescent="0.2">
      <c r="A163" s="2" t="s">
        <v>165</v>
      </c>
      <c r="B163" s="5" t="s">
        <v>166</v>
      </c>
      <c r="C163" s="1"/>
      <c r="D163" s="1" t="s">
        <v>8</v>
      </c>
      <c r="E163" s="6">
        <v>1983</v>
      </c>
      <c r="F163" s="6">
        <v>1</v>
      </c>
      <c r="G163" s="7">
        <v>100</v>
      </c>
      <c r="H163" s="49" t="s">
        <v>225</v>
      </c>
    </row>
    <row r="164" spans="1:8" ht="46.5" customHeight="1" outlineLevel="1" x14ac:dyDescent="0.2">
      <c r="A164" s="12" t="s">
        <v>167</v>
      </c>
      <c r="B164" s="11" t="s">
        <v>168</v>
      </c>
      <c r="C164" s="9"/>
      <c r="D164" s="1" t="s">
        <v>48</v>
      </c>
      <c r="E164" s="6">
        <v>1977</v>
      </c>
      <c r="F164" s="6">
        <v>1</v>
      </c>
      <c r="G164" s="7">
        <v>150</v>
      </c>
      <c r="H164" s="49" t="s">
        <v>225</v>
      </c>
    </row>
    <row r="165" spans="1:8" ht="60" outlineLevel="1" x14ac:dyDescent="0.2">
      <c r="A165" s="12" t="s">
        <v>169</v>
      </c>
      <c r="B165" s="11" t="s">
        <v>170</v>
      </c>
      <c r="C165" s="9"/>
      <c r="D165" s="1" t="s">
        <v>43</v>
      </c>
      <c r="E165" s="6">
        <v>1980</v>
      </c>
      <c r="F165" s="8">
        <v>1</v>
      </c>
      <c r="G165" s="7">
        <v>150</v>
      </c>
      <c r="H165" s="49" t="s">
        <v>258</v>
      </c>
    </row>
    <row r="166" spans="1:8" ht="30.75" customHeight="1" outlineLevel="1" x14ac:dyDescent="0.2">
      <c r="A166" s="2" t="s">
        <v>171</v>
      </c>
      <c r="B166" s="5" t="s">
        <v>172</v>
      </c>
      <c r="C166" s="1"/>
      <c r="D166" s="1" t="s">
        <v>8</v>
      </c>
      <c r="E166" s="6">
        <v>1984</v>
      </c>
      <c r="F166" s="6">
        <v>1</v>
      </c>
      <c r="G166" s="7">
        <v>100</v>
      </c>
      <c r="H166" s="49" t="s">
        <v>225</v>
      </c>
    </row>
    <row r="167" spans="1:8" ht="35.25" customHeight="1" outlineLevel="1" x14ac:dyDescent="0.2">
      <c r="A167" s="12" t="s">
        <v>173</v>
      </c>
      <c r="B167" s="11" t="s">
        <v>174</v>
      </c>
      <c r="C167" s="9"/>
      <c r="D167" s="1" t="s">
        <v>48</v>
      </c>
      <c r="E167" s="6">
        <v>1982</v>
      </c>
      <c r="F167" s="6">
        <v>1</v>
      </c>
      <c r="G167" s="7">
        <v>150</v>
      </c>
      <c r="H167" s="49" t="s">
        <v>225</v>
      </c>
    </row>
    <row r="168" spans="1:8" ht="25.5" outlineLevel="1" x14ac:dyDescent="0.2">
      <c r="A168" s="12" t="s">
        <v>175</v>
      </c>
      <c r="B168" s="11" t="s">
        <v>176</v>
      </c>
      <c r="C168" s="9"/>
      <c r="D168" s="1" t="s">
        <v>48</v>
      </c>
      <c r="E168" s="6">
        <v>1976</v>
      </c>
      <c r="F168" s="6">
        <v>1</v>
      </c>
      <c r="G168" s="7">
        <v>150</v>
      </c>
      <c r="H168" s="49" t="s">
        <v>225</v>
      </c>
    </row>
    <row r="169" spans="1:8" outlineLevel="1" x14ac:dyDescent="0.2">
      <c r="A169" s="73" t="s">
        <v>268</v>
      </c>
      <c r="B169" s="74"/>
      <c r="C169" s="74"/>
      <c r="D169" s="75"/>
      <c r="E169" s="8"/>
      <c r="F169" s="61">
        <f>SUM(F86:F168)</f>
        <v>84</v>
      </c>
      <c r="G169" s="7"/>
      <c r="H169" s="52"/>
    </row>
    <row r="170" spans="1:8" outlineLevel="1" x14ac:dyDescent="0.2">
      <c r="A170" s="76" t="s">
        <v>177</v>
      </c>
      <c r="B170" s="77"/>
      <c r="C170" s="77"/>
      <c r="D170" s="77"/>
      <c r="E170" s="72"/>
      <c r="F170" s="72"/>
      <c r="G170" s="72"/>
      <c r="H170" s="52"/>
    </row>
    <row r="171" spans="1:8" ht="25.5" outlineLevel="1" x14ac:dyDescent="0.2">
      <c r="A171" s="2" t="s">
        <v>269</v>
      </c>
      <c r="B171" s="57" t="s">
        <v>270</v>
      </c>
      <c r="C171" s="1" t="s">
        <v>271</v>
      </c>
      <c r="D171" s="1" t="s">
        <v>8</v>
      </c>
      <c r="E171" s="62">
        <v>1986</v>
      </c>
      <c r="F171" s="62">
        <v>1</v>
      </c>
      <c r="G171" s="62">
        <v>150</v>
      </c>
      <c r="H171" s="49" t="s">
        <v>225</v>
      </c>
    </row>
    <row r="172" spans="1:8" ht="25.5" outlineLevel="1" x14ac:dyDescent="0.2">
      <c r="A172" s="2" t="s">
        <v>269</v>
      </c>
      <c r="B172" s="57" t="s">
        <v>270</v>
      </c>
      <c r="C172" s="1" t="s">
        <v>272</v>
      </c>
      <c r="D172" s="1" t="s">
        <v>8</v>
      </c>
      <c r="E172" s="62">
        <v>1987</v>
      </c>
      <c r="F172" s="62">
        <v>1</v>
      </c>
      <c r="G172" s="62">
        <v>150</v>
      </c>
      <c r="H172" s="49" t="s">
        <v>225</v>
      </c>
    </row>
    <row r="173" spans="1:8" ht="24" outlineLevel="1" x14ac:dyDescent="0.2">
      <c r="A173" s="20" t="s">
        <v>273</v>
      </c>
      <c r="B173" s="1" t="s">
        <v>274</v>
      </c>
      <c r="C173" s="64"/>
      <c r="D173" s="58" t="s">
        <v>110</v>
      </c>
      <c r="E173" s="46">
        <v>1988</v>
      </c>
      <c r="F173" s="62">
        <v>1</v>
      </c>
      <c r="G173" s="62">
        <v>100</v>
      </c>
      <c r="H173" s="49" t="s">
        <v>225</v>
      </c>
    </row>
    <row r="174" spans="1:8" ht="48" outlineLevel="1" x14ac:dyDescent="0.2">
      <c r="A174" s="13" t="s">
        <v>178</v>
      </c>
      <c r="B174" s="5" t="s">
        <v>179</v>
      </c>
      <c r="C174" s="58"/>
      <c r="D174" s="1" t="s">
        <v>180</v>
      </c>
      <c r="E174" s="22">
        <v>1969</v>
      </c>
      <c r="F174" s="22">
        <v>1</v>
      </c>
      <c r="G174" s="7">
        <v>100</v>
      </c>
      <c r="H174" s="49" t="s">
        <v>259</v>
      </c>
    </row>
    <row r="175" spans="1:8" ht="84" outlineLevel="1" x14ac:dyDescent="0.2">
      <c r="A175" s="13" t="s">
        <v>181</v>
      </c>
      <c r="B175" s="5" t="s">
        <v>182</v>
      </c>
      <c r="C175" s="1"/>
      <c r="D175" s="58" t="s">
        <v>110</v>
      </c>
      <c r="E175" s="22">
        <v>1975</v>
      </c>
      <c r="F175" s="22">
        <v>1</v>
      </c>
      <c r="G175" s="7">
        <v>200</v>
      </c>
      <c r="H175" s="49" t="s">
        <v>260</v>
      </c>
    </row>
    <row r="176" spans="1:8" ht="38.25" outlineLevel="1" x14ac:dyDescent="0.2">
      <c r="A176" s="13" t="s">
        <v>183</v>
      </c>
      <c r="B176" s="5" t="s">
        <v>184</v>
      </c>
      <c r="C176" s="1"/>
      <c r="D176" s="58" t="s">
        <v>110</v>
      </c>
      <c r="E176" s="22">
        <v>1989</v>
      </c>
      <c r="F176" s="22">
        <v>1</v>
      </c>
      <c r="G176" s="7">
        <v>200</v>
      </c>
      <c r="H176" s="49" t="s">
        <v>225</v>
      </c>
    </row>
    <row r="177" spans="1:10" ht="25.5" outlineLevel="1" x14ac:dyDescent="0.2">
      <c r="A177" s="23" t="s">
        <v>185</v>
      </c>
      <c r="B177" s="27" t="s">
        <v>186</v>
      </c>
      <c r="C177" s="9"/>
      <c r="D177" s="1" t="s">
        <v>187</v>
      </c>
      <c r="E177" s="24">
        <v>1988</v>
      </c>
      <c r="F177" s="25">
        <v>1</v>
      </c>
      <c r="G177" s="7">
        <v>100</v>
      </c>
      <c r="H177" s="49" t="s">
        <v>225</v>
      </c>
    </row>
    <row r="178" spans="1:10" ht="38.25" outlineLevel="1" x14ac:dyDescent="0.2">
      <c r="A178" s="3" t="s">
        <v>188</v>
      </c>
      <c r="B178" s="2" t="s">
        <v>189</v>
      </c>
      <c r="C178" s="9"/>
      <c r="D178" s="1" t="s">
        <v>190</v>
      </c>
      <c r="E178" s="46">
        <v>2021</v>
      </c>
      <c r="F178" s="25">
        <v>1</v>
      </c>
      <c r="G178" s="47">
        <v>1000</v>
      </c>
      <c r="H178" s="51" t="s">
        <v>234</v>
      </c>
    </row>
    <row r="179" spans="1:10" ht="48" outlineLevel="1" x14ac:dyDescent="0.2">
      <c r="A179" s="12" t="s">
        <v>201</v>
      </c>
      <c r="B179" s="11" t="s">
        <v>202</v>
      </c>
      <c r="C179" s="60"/>
      <c r="D179" s="1" t="s">
        <v>8</v>
      </c>
      <c r="E179" s="6">
        <v>1972</v>
      </c>
      <c r="F179" s="8">
        <v>1</v>
      </c>
      <c r="G179" s="7">
        <v>100</v>
      </c>
      <c r="H179" s="49" t="s">
        <v>240</v>
      </c>
    </row>
    <row r="180" spans="1:10" ht="38.25" outlineLevel="1" x14ac:dyDescent="0.2">
      <c r="A180" s="12" t="s">
        <v>219</v>
      </c>
      <c r="B180" s="11" t="s">
        <v>213</v>
      </c>
      <c r="C180" s="60"/>
      <c r="D180" s="1" t="s">
        <v>48</v>
      </c>
      <c r="E180" s="6">
        <v>1982</v>
      </c>
      <c r="F180" s="8">
        <v>1</v>
      </c>
      <c r="G180" s="7">
        <v>150</v>
      </c>
      <c r="H180" s="49" t="s">
        <v>261</v>
      </c>
    </row>
    <row r="181" spans="1:10" ht="36" outlineLevel="1" x14ac:dyDescent="0.2">
      <c r="A181" s="12" t="s">
        <v>203</v>
      </c>
      <c r="B181" s="11" t="s">
        <v>204</v>
      </c>
      <c r="C181" s="60"/>
      <c r="D181" s="1" t="s">
        <v>26</v>
      </c>
      <c r="E181" s="6">
        <v>1991</v>
      </c>
      <c r="F181" s="8">
        <v>1</v>
      </c>
      <c r="G181" s="7">
        <v>150</v>
      </c>
      <c r="H181" s="49" t="s">
        <v>254</v>
      </c>
    </row>
    <row r="182" spans="1:10" ht="36" outlineLevel="1" x14ac:dyDescent="0.2">
      <c r="A182" s="12" t="s">
        <v>221</v>
      </c>
      <c r="B182" s="11" t="s">
        <v>222</v>
      </c>
      <c r="C182" s="60"/>
      <c r="D182" s="1" t="s">
        <v>110</v>
      </c>
      <c r="E182" s="6">
        <v>1977</v>
      </c>
      <c r="F182" s="8">
        <v>1</v>
      </c>
      <c r="G182" s="7">
        <v>150</v>
      </c>
      <c r="H182" s="49" t="s">
        <v>254</v>
      </c>
    </row>
    <row r="183" spans="1:10" ht="48" outlineLevel="1" x14ac:dyDescent="0.2">
      <c r="A183" s="2" t="s">
        <v>191</v>
      </c>
      <c r="B183" s="5" t="s">
        <v>192</v>
      </c>
      <c r="C183" s="1"/>
      <c r="D183" s="58" t="s">
        <v>110</v>
      </c>
      <c r="E183" s="22">
        <v>1983</v>
      </c>
      <c r="F183" s="22">
        <v>1</v>
      </c>
      <c r="G183" s="7">
        <v>100</v>
      </c>
      <c r="H183" s="49" t="s">
        <v>262</v>
      </c>
    </row>
    <row r="184" spans="1:10" ht="53.25" customHeight="1" outlineLevel="1" x14ac:dyDescent="0.2">
      <c r="A184" s="28" t="s">
        <v>193</v>
      </c>
      <c r="B184" s="5" t="s">
        <v>154</v>
      </c>
      <c r="C184" s="58"/>
      <c r="D184" s="1" t="s">
        <v>43</v>
      </c>
      <c r="E184" s="5">
        <v>1982</v>
      </c>
      <c r="F184" s="22">
        <v>1</v>
      </c>
      <c r="G184" s="7">
        <v>100</v>
      </c>
      <c r="H184" s="49" t="s">
        <v>263</v>
      </c>
    </row>
    <row r="185" spans="1:10" outlineLevel="1" x14ac:dyDescent="0.2">
      <c r="A185" s="73" t="s">
        <v>275</v>
      </c>
      <c r="B185" s="74"/>
      <c r="C185" s="74"/>
      <c r="D185" s="75"/>
      <c r="E185" s="5"/>
      <c r="F185" s="63">
        <f>SUM(F171:F184)</f>
        <v>14</v>
      </c>
      <c r="G185" s="7"/>
      <c r="H185" s="52"/>
    </row>
    <row r="186" spans="1:10" outlineLevel="1" x14ac:dyDescent="0.2">
      <c r="A186" s="78"/>
      <c r="B186" s="78"/>
      <c r="C186" s="78"/>
      <c r="D186" s="78"/>
      <c r="E186" s="29"/>
      <c r="F186" s="29"/>
    </row>
    <row r="187" spans="1:10" outlineLevel="1" x14ac:dyDescent="0.2">
      <c r="A187" s="30" t="s">
        <v>276</v>
      </c>
      <c r="B187" s="30"/>
      <c r="C187" s="31"/>
      <c r="D187" s="30"/>
      <c r="E187" s="29"/>
      <c r="F187" s="29">
        <f>SUM(F84+F169+F185)</f>
        <v>177</v>
      </c>
    </row>
    <row r="188" spans="1:10" outlineLevel="1" x14ac:dyDescent="0.2">
      <c r="A188" s="30"/>
      <c r="B188" s="30"/>
      <c r="C188" s="31"/>
      <c r="D188" s="30"/>
      <c r="E188" s="29"/>
      <c r="F188" s="29"/>
    </row>
    <row r="189" spans="1:10" x14ac:dyDescent="0.2">
      <c r="A189" s="32"/>
      <c r="B189" s="33"/>
      <c r="C189" s="34"/>
      <c r="D189" s="33"/>
      <c r="E189" s="33"/>
      <c r="F189" s="35"/>
      <c r="G189" s="36"/>
    </row>
    <row r="190" spans="1:10" x14ac:dyDescent="0.2">
      <c r="A190" s="32"/>
      <c r="B190" s="33"/>
      <c r="C190" s="34"/>
      <c r="D190" s="33"/>
      <c r="E190" s="33"/>
      <c r="F190" s="35"/>
      <c r="G190" s="36"/>
    </row>
    <row r="191" spans="1:10" outlineLevel="1" x14ac:dyDescent="0.2">
      <c r="A191" s="32"/>
      <c r="B191" s="33"/>
      <c r="C191" s="34"/>
      <c r="D191" s="33"/>
      <c r="E191" s="33"/>
      <c r="F191" s="29"/>
      <c r="G191" s="36"/>
      <c r="H191" s="54"/>
      <c r="I191" s="36"/>
      <c r="J191" s="36"/>
    </row>
    <row r="192" spans="1:10" outlineLevel="1" x14ac:dyDescent="0.2">
      <c r="A192" s="32"/>
      <c r="B192" s="33"/>
      <c r="C192" s="34"/>
      <c r="D192" s="33"/>
      <c r="E192" s="33"/>
      <c r="F192" s="35"/>
      <c r="G192" s="36"/>
      <c r="H192" s="54"/>
      <c r="I192" s="36"/>
      <c r="J192" s="36"/>
    </row>
    <row r="193" spans="1:10" outlineLevel="1" x14ac:dyDescent="0.2">
      <c r="A193" s="32"/>
      <c r="B193" s="33"/>
      <c r="C193" s="34"/>
      <c r="D193" s="33"/>
      <c r="E193" s="33"/>
      <c r="F193" s="35"/>
      <c r="G193" s="36"/>
      <c r="H193" s="54"/>
      <c r="I193" s="36"/>
      <c r="J193" s="36"/>
    </row>
    <row r="194" spans="1:10" outlineLevel="1" x14ac:dyDescent="0.2">
      <c r="A194" s="32"/>
      <c r="B194" s="33"/>
      <c r="C194" s="34"/>
      <c r="D194" s="33"/>
      <c r="E194" s="33"/>
      <c r="F194" s="35"/>
      <c r="G194" s="36"/>
      <c r="H194" s="54"/>
      <c r="I194" s="36"/>
      <c r="J194" s="36"/>
    </row>
    <row r="195" spans="1:10" outlineLevel="1" x14ac:dyDescent="0.2">
      <c r="A195" s="32"/>
      <c r="B195" s="33"/>
      <c r="C195" s="34"/>
      <c r="D195" s="33"/>
      <c r="E195" s="33"/>
      <c r="F195" s="35"/>
      <c r="G195" s="36"/>
      <c r="H195" s="54"/>
      <c r="I195" s="36"/>
      <c r="J195" s="36"/>
    </row>
    <row r="196" spans="1:10" outlineLevel="1" x14ac:dyDescent="0.2">
      <c r="A196" s="32"/>
      <c r="B196" s="33"/>
      <c r="C196" s="34"/>
      <c r="D196" s="33"/>
      <c r="E196" s="33"/>
      <c r="F196" s="35"/>
      <c r="G196" s="36"/>
      <c r="H196" s="54"/>
      <c r="I196" s="36"/>
      <c r="J196" s="36"/>
    </row>
    <row r="197" spans="1:10" ht="33.75" customHeight="1" x14ac:dyDescent="0.2">
      <c r="A197" s="32"/>
      <c r="B197" s="33"/>
      <c r="C197" s="34"/>
      <c r="D197" s="33"/>
      <c r="E197" s="33"/>
      <c r="F197" s="29"/>
      <c r="G197" s="89"/>
      <c r="H197" s="54"/>
      <c r="I197" s="36"/>
      <c r="J197" s="36"/>
    </row>
    <row r="198" spans="1:10" outlineLevel="1" x14ac:dyDescent="0.2">
      <c r="A198" s="32"/>
      <c r="B198" s="33"/>
      <c r="C198" s="34"/>
      <c r="D198" s="33"/>
      <c r="E198" s="33"/>
      <c r="F198" s="35"/>
      <c r="G198" s="89"/>
      <c r="H198" s="54"/>
      <c r="I198" s="36"/>
      <c r="J198" s="36"/>
    </row>
    <row r="199" spans="1:10" outlineLevel="1" x14ac:dyDescent="0.2">
      <c r="A199" s="32"/>
      <c r="B199" s="33"/>
      <c r="C199" s="34"/>
      <c r="D199" s="33"/>
      <c r="E199" s="33"/>
      <c r="F199" s="35"/>
      <c r="G199" s="89"/>
      <c r="H199" s="54"/>
      <c r="I199" s="36"/>
      <c r="J199" s="36"/>
    </row>
    <row r="200" spans="1:10" outlineLevel="1" x14ac:dyDescent="0.2">
      <c r="A200" s="32"/>
      <c r="B200" s="33"/>
      <c r="C200" s="34"/>
      <c r="D200" s="33"/>
      <c r="E200" s="33"/>
      <c r="F200" s="35"/>
      <c r="G200" s="36"/>
      <c r="H200" s="54"/>
      <c r="I200" s="36"/>
      <c r="J200" s="36"/>
    </row>
    <row r="201" spans="1:10" outlineLevel="1" x14ac:dyDescent="0.2">
      <c r="A201" s="32"/>
      <c r="B201" s="33"/>
      <c r="C201" s="34"/>
      <c r="D201" s="33"/>
      <c r="E201" s="37"/>
      <c r="F201" s="29"/>
      <c r="G201" s="56"/>
      <c r="H201" s="55"/>
      <c r="I201" s="36"/>
      <c r="J201" s="36"/>
    </row>
    <row r="202" spans="1:10" outlineLevel="1" x14ac:dyDescent="0.2">
      <c r="A202" s="32"/>
      <c r="B202" s="33"/>
      <c r="C202" s="34"/>
      <c r="D202" s="33"/>
      <c r="E202" s="33"/>
      <c r="F202" s="33"/>
      <c r="G202" s="56"/>
      <c r="H202" s="55"/>
      <c r="I202" s="36"/>
      <c r="J202" s="36"/>
    </row>
    <row r="203" spans="1:10" outlineLevel="1" x14ac:dyDescent="0.2">
      <c r="A203" s="32"/>
      <c r="B203" s="33"/>
      <c r="C203" s="34"/>
      <c r="D203" s="33"/>
      <c r="E203" s="33"/>
      <c r="F203" s="35"/>
      <c r="G203" s="56"/>
      <c r="H203" s="55"/>
      <c r="I203" s="36"/>
      <c r="J203" s="36"/>
    </row>
    <row r="204" spans="1:10" outlineLevel="1" x14ac:dyDescent="0.2">
      <c r="A204" s="32"/>
      <c r="B204" s="33"/>
      <c r="C204" s="34"/>
      <c r="D204" s="33"/>
      <c r="E204" s="33"/>
      <c r="F204" s="35"/>
      <c r="G204" s="36"/>
      <c r="H204" s="54"/>
      <c r="I204" s="36"/>
      <c r="J204" s="36"/>
    </row>
    <row r="205" spans="1:10" outlineLevel="1" x14ac:dyDescent="0.2">
      <c r="A205" s="32"/>
      <c r="B205" s="33"/>
      <c r="C205" s="34"/>
      <c r="D205" s="33"/>
      <c r="E205" s="33"/>
      <c r="F205" s="29"/>
      <c r="G205" s="36"/>
      <c r="H205" s="54"/>
      <c r="I205" s="36"/>
      <c r="J205" s="36"/>
    </row>
    <row r="206" spans="1:10" outlineLevel="1" x14ac:dyDescent="0.2">
      <c r="A206" s="32"/>
      <c r="B206" s="33"/>
      <c r="C206" s="34"/>
      <c r="D206" s="33"/>
      <c r="E206" s="33"/>
      <c r="F206" s="35"/>
      <c r="G206" s="36"/>
      <c r="H206" s="54"/>
      <c r="I206" s="36"/>
      <c r="J206" s="36"/>
    </row>
    <row r="207" spans="1:10" outlineLevel="1" x14ac:dyDescent="0.2">
      <c r="A207" s="32"/>
      <c r="B207" s="33"/>
      <c r="C207" s="34"/>
      <c r="D207" s="33"/>
      <c r="E207" s="33"/>
      <c r="F207" s="35"/>
      <c r="G207" s="36"/>
      <c r="H207" s="54"/>
      <c r="I207" s="36"/>
      <c r="J207" s="36"/>
    </row>
    <row r="208" spans="1:10" outlineLevel="1" x14ac:dyDescent="0.2">
      <c r="A208" s="32"/>
      <c r="B208" s="33"/>
      <c r="C208" s="34"/>
      <c r="D208" s="33"/>
      <c r="E208" s="33"/>
      <c r="F208" s="35"/>
      <c r="G208" s="36"/>
      <c r="H208" s="54"/>
      <c r="I208" s="36"/>
      <c r="J208" s="36"/>
    </row>
    <row r="209" spans="1:1032" outlineLevel="1" x14ac:dyDescent="0.2">
      <c r="A209" s="32"/>
      <c r="B209" s="33"/>
      <c r="C209" s="34"/>
      <c r="D209" s="33"/>
      <c r="E209" s="33"/>
      <c r="F209" s="35"/>
      <c r="G209" s="36"/>
      <c r="H209" s="54"/>
      <c r="I209" s="36"/>
      <c r="J209" s="36"/>
    </row>
    <row r="210" spans="1:1032" outlineLevel="1" x14ac:dyDescent="0.2">
      <c r="A210" s="32"/>
      <c r="B210" s="33"/>
      <c r="C210" s="34"/>
      <c r="D210" s="33"/>
      <c r="E210" s="33"/>
      <c r="F210" s="35"/>
      <c r="G210" s="36"/>
      <c r="H210" s="54"/>
      <c r="I210" s="36"/>
      <c r="J210" s="36"/>
    </row>
    <row r="211" spans="1:1032" outlineLevel="1" x14ac:dyDescent="0.2">
      <c r="A211" s="32"/>
      <c r="B211" s="33"/>
      <c r="C211" s="34"/>
      <c r="D211" s="33"/>
      <c r="E211" s="33"/>
      <c r="F211" s="35"/>
      <c r="G211" s="36"/>
      <c r="H211" s="54"/>
      <c r="I211" s="36"/>
      <c r="J211" s="36"/>
    </row>
    <row r="212" spans="1:1032" outlineLevel="1" x14ac:dyDescent="0.2">
      <c r="A212" s="32"/>
      <c r="B212" s="33"/>
      <c r="C212" s="34"/>
      <c r="D212" s="33"/>
      <c r="E212" s="33"/>
      <c r="F212" s="35"/>
      <c r="G212" s="36"/>
      <c r="H212" s="54"/>
      <c r="I212" s="36"/>
      <c r="J212" s="36"/>
    </row>
    <row r="213" spans="1:1032" outlineLevel="1" x14ac:dyDescent="0.2">
      <c r="A213" s="32"/>
      <c r="B213" s="33"/>
      <c r="C213" s="34"/>
      <c r="D213" s="33"/>
      <c r="E213" s="33"/>
      <c r="F213" s="35"/>
      <c r="G213" s="36"/>
      <c r="H213" s="54"/>
      <c r="I213" s="36"/>
      <c r="J213" s="36"/>
    </row>
    <row r="214" spans="1:1032" outlineLevel="1" x14ac:dyDescent="0.2">
      <c r="A214" s="32"/>
      <c r="B214" s="33"/>
      <c r="C214" s="34"/>
      <c r="D214" s="33"/>
      <c r="E214" s="33"/>
      <c r="F214" s="35"/>
      <c r="G214" s="36"/>
      <c r="H214" s="54"/>
      <c r="I214" s="36"/>
      <c r="J214" s="36"/>
    </row>
    <row r="215" spans="1:1032" outlineLevel="1" x14ac:dyDescent="0.2">
      <c r="A215" s="32"/>
      <c r="B215" s="33"/>
      <c r="C215" s="34"/>
      <c r="D215" s="33"/>
      <c r="E215" s="33"/>
      <c r="F215" s="35"/>
      <c r="G215" s="36"/>
      <c r="H215" s="54"/>
      <c r="I215" s="36"/>
      <c r="J215" s="36"/>
    </row>
    <row r="216" spans="1:1032" outlineLevel="1" x14ac:dyDescent="0.2">
      <c r="A216" s="32"/>
      <c r="B216" s="33"/>
      <c r="C216" s="34"/>
      <c r="D216" s="33"/>
      <c r="E216" s="33"/>
      <c r="F216" s="35"/>
      <c r="G216" s="36"/>
      <c r="H216" s="54"/>
      <c r="I216" s="36"/>
      <c r="J216" s="36"/>
    </row>
    <row r="217" spans="1:1032" outlineLevel="1" x14ac:dyDescent="0.2">
      <c r="A217" s="32"/>
      <c r="B217" s="33"/>
      <c r="C217" s="34"/>
      <c r="D217" s="33"/>
      <c r="E217" s="33"/>
      <c r="F217" s="35"/>
      <c r="G217" s="36"/>
      <c r="H217" s="54"/>
      <c r="I217" s="36"/>
      <c r="J217" s="36"/>
    </row>
    <row r="218" spans="1:1032" outlineLevel="1" x14ac:dyDescent="0.2">
      <c r="A218" s="32"/>
      <c r="B218" s="33"/>
      <c r="C218" s="34"/>
      <c r="D218" s="33"/>
      <c r="E218" s="33"/>
      <c r="F218" s="35"/>
      <c r="G218" s="36"/>
      <c r="H218" s="54"/>
      <c r="I218" s="36"/>
      <c r="J218" s="36"/>
    </row>
    <row r="219" spans="1:1032" outlineLevel="1" x14ac:dyDescent="0.2">
      <c r="A219" s="32"/>
      <c r="B219" s="33"/>
      <c r="C219" s="34"/>
      <c r="D219" s="33"/>
      <c r="E219" s="33"/>
      <c r="F219" s="35"/>
      <c r="G219" s="36"/>
      <c r="H219" s="54"/>
      <c r="I219" s="36"/>
      <c r="J219" s="36"/>
    </row>
    <row r="220" spans="1:1032" outlineLevel="1" x14ac:dyDescent="0.2">
      <c r="A220" s="32"/>
      <c r="B220" s="33"/>
      <c r="C220" s="34"/>
      <c r="D220" s="33"/>
      <c r="E220" s="33"/>
      <c r="F220" s="35"/>
      <c r="G220" s="36"/>
      <c r="H220" s="54"/>
      <c r="I220" s="36"/>
      <c r="J220" s="36"/>
    </row>
    <row r="221" spans="1:1032" outlineLevel="1" x14ac:dyDescent="0.2">
      <c r="A221" s="32"/>
      <c r="B221" s="33"/>
      <c r="C221" s="34"/>
      <c r="D221" s="33"/>
      <c r="E221" s="33"/>
      <c r="F221" s="35"/>
      <c r="G221" s="36"/>
      <c r="H221" s="54"/>
      <c r="I221" s="36"/>
      <c r="J221" s="36"/>
    </row>
    <row r="222" spans="1:1032" outlineLevel="1" x14ac:dyDescent="0.2">
      <c r="A222" s="32"/>
      <c r="B222" s="33"/>
      <c r="C222" s="34"/>
      <c r="D222" s="33"/>
      <c r="E222" s="33"/>
      <c r="F222" s="35"/>
      <c r="G222" s="36"/>
      <c r="H222" s="54"/>
      <c r="I222" s="36"/>
      <c r="J222" s="36"/>
    </row>
    <row r="223" spans="1:1032" s="7" customFormat="1" x14ac:dyDescent="0.2">
      <c r="A223" s="32"/>
      <c r="B223" s="33"/>
      <c r="C223" s="34"/>
      <c r="D223" s="33"/>
      <c r="E223" s="33"/>
      <c r="F223" s="35"/>
      <c r="G223" s="36"/>
      <c r="H223" s="54"/>
      <c r="I223" s="36"/>
      <c r="J223" s="36"/>
      <c r="K223" s="36"/>
      <c r="L223" s="36"/>
      <c r="M223" s="36"/>
      <c r="N223" s="36"/>
      <c r="O223" s="36"/>
      <c r="P223" s="36"/>
      <c r="Q223" s="36"/>
      <c r="R223" s="36"/>
      <c r="S223" s="36"/>
      <c r="T223" s="36"/>
      <c r="U223" s="36"/>
      <c r="V223" s="36"/>
      <c r="W223" s="36"/>
      <c r="X223" s="36"/>
      <c r="Y223" s="36"/>
      <c r="Z223" s="36"/>
      <c r="AA223" s="36"/>
      <c r="AB223" s="36"/>
      <c r="AC223" s="36"/>
      <c r="AD223" s="36"/>
      <c r="AE223" s="36"/>
      <c r="AF223" s="36"/>
      <c r="AG223" s="36"/>
      <c r="AH223" s="36"/>
      <c r="AI223" s="36"/>
      <c r="AJ223" s="36"/>
      <c r="AK223" s="36"/>
      <c r="AL223" s="36"/>
      <c r="AM223" s="36"/>
      <c r="AN223" s="36"/>
      <c r="AO223" s="36"/>
      <c r="AP223" s="36"/>
      <c r="AQ223" s="36"/>
      <c r="AR223" s="36"/>
      <c r="AS223" s="36"/>
      <c r="AT223" s="36"/>
      <c r="AU223" s="36"/>
      <c r="AV223" s="36"/>
      <c r="AW223" s="36"/>
      <c r="AX223" s="36"/>
      <c r="AY223" s="36"/>
      <c r="AZ223" s="36"/>
      <c r="BA223" s="36"/>
      <c r="BB223" s="36"/>
      <c r="BC223" s="36"/>
      <c r="BD223" s="36"/>
      <c r="BE223" s="36"/>
      <c r="BF223" s="36"/>
      <c r="BG223" s="36"/>
      <c r="BH223" s="36"/>
      <c r="BI223" s="36"/>
      <c r="BJ223" s="36"/>
      <c r="BK223" s="36"/>
      <c r="BL223" s="36"/>
      <c r="BM223" s="36"/>
      <c r="BN223" s="36"/>
      <c r="BO223" s="36"/>
      <c r="BP223" s="36"/>
      <c r="BQ223" s="36"/>
      <c r="BR223" s="36"/>
      <c r="BS223" s="36"/>
      <c r="BT223" s="36"/>
      <c r="BU223" s="36"/>
      <c r="BV223" s="36"/>
      <c r="BW223" s="36"/>
      <c r="BX223" s="36"/>
      <c r="BY223" s="36"/>
      <c r="BZ223" s="36"/>
      <c r="CA223" s="36"/>
      <c r="CB223" s="36"/>
      <c r="CC223" s="36"/>
      <c r="CD223" s="36"/>
      <c r="CE223" s="36"/>
      <c r="CF223" s="36"/>
      <c r="CG223" s="36"/>
      <c r="CH223" s="36"/>
      <c r="CI223" s="36"/>
      <c r="CJ223" s="36"/>
      <c r="CK223" s="36"/>
      <c r="CL223" s="36"/>
      <c r="CM223" s="36"/>
      <c r="CN223" s="36"/>
      <c r="CO223" s="36"/>
      <c r="CP223" s="36"/>
      <c r="CQ223" s="36"/>
      <c r="CR223" s="36"/>
      <c r="CS223" s="36"/>
      <c r="CT223" s="36"/>
      <c r="CU223" s="36"/>
      <c r="CV223" s="36"/>
      <c r="CW223" s="36"/>
      <c r="CX223" s="36"/>
      <c r="CY223" s="36"/>
      <c r="CZ223" s="36"/>
      <c r="DA223" s="36"/>
      <c r="DB223" s="36"/>
      <c r="DC223" s="36"/>
      <c r="DD223" s="36"/>
      <c r="DE223" s="36"/>
      <c r="DF223" s="36"/>
      <c r="DG223" s="36"/>
      <c r="DH223" s="36"/>
      <c r="DI223" s="36"/>
      <c r="DJ223" s="36"/>
      <c r="DK223" s="36"/>
      <c r="DL223" s="36"/>
      <c r="DM223" s="36"/>
      <c r="DN223" s="36"/>
      <c r="DO223" s="36"/>
      <c r="DP223" s="36"/>
      <c r="DQ223" s="36"/>
      <c r="DR223" s="36"/>
      <c r="DS223" s="36"/>
      <c r="DT223" s="36"/>
      <c r="DU223" s="36"/>
      <c r="DV223" s="36"/>
      <c r="DW223" s="36"/>
      <c r="DX223" s="36"/>
      <c r="DY223" s="36"/>
      <c r="DZ223" s="36"/>
      <c r="EA223" s="36"/>
      <c r="EB223" s="36"/>
      <c r="EC223" s="36"/>
      <c r="ED223" s="36"/>
      <c r="EE223" s="36"/>
      <c r="EF223" s="36"/>
      <c r="EG223" s="36"/>
      <c r="EH223" s="36"/>
      <c r="EI223" s="36"/>
      <c r="EJ223" s="36"/>
      <c r="EK223" s="36"/>
      <c r="EL223" s="36"/>
      <c r="EM223" s="36"/>
      <c r="EN223" s="36"/>
      <c r="EO223" s="36"/>
      <c r="EP223" s="36"/>
      <c r="EQ223" s="36"/>
      <c r="ER223" s="36"/>
      <c r="ES223" s="36"/>
      <c r="ET223" s="36"/>
      <c r="EU223" s="36"/>
      <c r="EV223" s="36"/>
      <c r="EW223" s="36"/>
      <c r="EX223" s="36"/>
      <c r="EY223" s="36"/>
      <c r="EZ223" s="36"/>
      <c r="FA223" s="36"/>
      <c r="FB223" s="36"/>
      <c r="FC223" s="36"/>
      <c r="FD223" s="36"/>
      <c r="FE223" s="36"/>
      <c r="FF223" s="36"/>
      <c r="FG223" s="36"/>
      <c r="FH223" s="36"/>
      <c r="FI223" s="36"/>
      <c r="FJ223" s="36"/>
      <c r="FK223" s="36"/>
      <c r="FL223" s="36"/>
      <c r="FM223" s="36"/>
      <c r="FN223" s="36"/>
      <c r="FO223" s="36"/>
      <c r="FP223" s="36"/>
      <c r="FQ223" s="36"/>
      <c r="FR223" s="36"/>
      <c r="FS223" s="36"/>
      <c r="FT223" s="36"/>
      <c r="FU223" s="36"/>
      <c r="FV223" s="36"/>
      <c r="FW223" s="36"/>
      <c r="FX223" s="36"/>
      <c r="FY223" s="36"/>
      <c r="FZ223" s="36"/>
      <c r="GA223" s="36"/>
      <c r="GB223" s="36"/>
      <c r="GC223" s="36"/>
      <c r="GD223" s="36"/>
      <c r="GE223" s="36"/>
      <c r="GF223" s="36"/>
      <c r="GG223" s="36"/>
      <c r="GH223" s="36"/>
      <c r="GI223" s="36"/>
      <c r="GJ223" s="36"/>
      <c r="GK223" s="36"/>
      <c r="GL223" s="36"/>
      <c r="GM223" s="36"/>
      <c r="GN223" s="36"/>
      <c r="GO223" s="36"/>
      <c r="GP223" s="36"/>
      <c r="GQ223" s="36"/>
      <c r="GR223" s="36"/>
      <c r="GS223" s="36"/>
      <c r="GT223" s="36"/>
      <c r="GU223" s="36"/>
      <c r="GV223" s="36"/>
      <c r="GW223" s="36"/>
      <c r="GX223" s="36"/>
      <c r="GY223" s="36"/>
      <c r="GZ223" s="36"/>
      <c r="HA223" s="36"/>
      <c r="HB223" s="36"/>
      <c r="HC223" s="36"/>
      <c r="HD223" s="36"/>
      <c r="HE223" s="36"/>
      <c r="HF223" s="36"/>
      <c r="HG223" s="36"/>
      <c r="HH223" s="36"/>
      <c r="HI223" s="36"/>
      <c r="HJ223" s="36"/>
      <c r="HK223" s="36"/>
      <c r="HL223" s="36"/>
      <c r="HM223" s="36"/>
      <c r="HN223" s="36"/>
      <c r="HO223" s="36"/>
      <c r="HP223" s="36"/>
      <c r="HQ223" s="36"/>
      <c r="HR223" s="36"/>
      <c r="HS223" s="36"/>
      <c r="HT223" s="36"/>
      <c r="HU223" s="36"/>
      <c r="HV223" s="36"/>
      <c r="HW223" s="36"/>
      <c r="HX223" s="36"/>
      <c r="HY223" s="36"/>
      <c r="HZ223" s="36"/>
      <c r="IA223" s="36"/>
      <c r="IB223" s="36"/>
      <c r="IC223" s="36"/>
      <c r="ID223" s="36"/>
      <c r="IE223" s="36"/>
      <c r="IF223" s="36"/>
      <c r="IG223" s="36"/>
      <c r="IH223" s="36"/>
      <c r="II223" s="36"/>
      <c r="IJ223" s="36"/>
      <c r="IK223" s="36"/>
      <c r="IL223" s="36"/>
      <c r="IM223" s="36"/>
      <c r="IN223" s="36"/>
      <c r="IO223" s="36"/>
      <c r="IP223" s="36"/>
      <c r="IQ223" s="36"/>
      <c r="IR223" s="36"/>
      <c r="IS223" s="36"/>
      <c r="IT223" s="36"/>
      <c r="IU223" s="36"/>
      <c r="IV223" s="36"/>
      <c r="IW223" s="36"/>
      <c r="IX223" s="36"/>
      <c r="IY223" s="36"/>
      <c r="IZ223" s="36"/>
      <c r="JA223" s="36"/>
      <c r="JB223" s="36"/>
      <c r="JC223" s="36"/>
      <c r="JD223" s="36"/>
      <c r="JE223" s="36"/>
      <c r="JF223" s="36"/>
      <c r="JG223" s="36"/>
      <c r="JH223" s="36"/>
      <c r="JI223" s="36"/>
      <c r="JJ223" s="36"/>
      <c r="JK223" s="36"/>
      <c r="JL223" s="36"/>
      <c r="JM223" s="36"/>
      <c r="JN223" s="36"/>
      <c r="JO223" s="36"/>
      <c r="JP223" s="36"/>
      <c r="JQ223" s="36"/>
      <c r="JR223" s="36"/>
      <c r="JS223" s="36"/>
      <c r="JT223" s="36"/>
      <c r="JU223" s="36"/>
      <c r="JV223" s="36"/>
      <c r="JW223" s="36"/>
      <c r="JX223" s="36"/>
      <c r="JY223" s="36"/>
      <c r="JZ223" s="36"/>
      <c r="KA223" s="36"/>
      <c r="KB223" s="36"/>
      <c r="KC223" s="36"/>
      <c r="KD223" s="36"/>
      <c r="KE223" s="36"/>
      <c r="KF223" s="36"/>
      <c r="KG223" s="36"/>
      <c r="KH223" s="36"/>
      <c r="KI223" s="36"/>
      <c r="KJ223" s="36"/>
      <c r="KK223" s="36"/>
      <c r="KL223" s="36"/>
      <c r="KM223" s="36"/>
      <c r="KN223" s="36"/>
      <c r="KO223" s="36"/>
      <c r="KP223" s="36"/>
      <c r="KQ223" s="36"/>
      <c r="KR223" s="36"/>
      <c r="KS223" s="36"/>
      <c r="KT223" s="36"/>
      <c r="KU223" s="36"/>
      <c r="KV223" s="36"/>
      <c r="KW223" s="36"/>
      <c r="KX223" s="36"/>
      <c r="KY223" s="36"/>
      <c r="KZ223" s="36"/>
      <c r="LA223" s="36"/>
      <c r="LB223" s="36"/>
      <c r="LC223" s="36"/>
      <c r="LD223" s="36"/>
      <c r="LE223" s="36"/>
      <c r="LF223" s="36"/>
      <c r="LG223" s="36"/>
      <c r="LH223" s="36"/>
      <c r="LI223" s="36"/>
      <c r="LJ223" s="36"/>
      <c r="LK223" s="36"/>
      <c r="LL223" s="36"/>
      <c r="LM223" s="36"/>
      <c r="LN223" s="36"/>
      <c r="LO223" s="36"/>
      <c r="LP223" s="36"/>
      <c r="LQ223" s="36"/>
      <c r="LR223" s="36"/>
      <c r="LS223" s="36"/>
      <c r="LT223" s="36"/>
      <c r="LU223" s="36"/>
      <c r="LV223" s="36"/>
      <c r="LW223" s="36"/>
      <c r="LX223" s="36"/>
      <c r="LY223" s="36"/>
      <c r="LZ223" s="36"/>
      <c r="MA223" s="36"/>
      <c r="MB223" s="36"/>
      <c r="MC223" s="36"/>
      <c r="MD223" s="36"/>
      <c r="ME223" s="36"/>
      <c r="MF223" s="36"/>
      <c r="MG223" s="36"/>
      <c r="MH223" s="36"/>
      <c r="MI223" s="36"/>
      <c r="MJ223" s="36"/>
      <c r="MK223" s="36"/>
      <c r="ML223" s="36"/>
      <c r="MM223" s="36"/>
      <c r="MN223" s="36"/>
      <c r="MO223" s="36"/>
      <c r="MP223" s="36"/>
      <c r="MQ223" s="36"/>
      <c r="MR223" s="36"/>
      <c r="MS223" s="36"/>
      <c r="MT223" s="36"/>
      <c r="MU223" s="36"/>
      <c r="MV223" s="36"/>
      <c r="MW223" s="36"/>
      <c r="MX223" s="36"/>
      <c r="MY223" s="36"/>
      <c r="MZ223" s="36"/>
      <c r="NA223" s="36"/>
      <c r="NB223" s="36"/>
      <c r="NC223" s="36"/>
      <c r="ND223" s="36"/>
      <c r="NE223" s="36"/>
      <c r="NF223" s="36"/>
      <c r="NG223" s="36"/>
      <c r="NH223" s="36"/>
      <c r="NI223" s="36"/>
      <c r="NJ223" s="36"/>
      <c r="NK223" s="36"/>
      <c r="NL223" s="36"/>
      <c r="NM223" s="36"/>
      <c r="NN223" s="36"/>
      <c r="NO223" s="36"/>
      <c r="NP223" s="36"/>
      <c r="NQ223" s="36"/>
      <c r="NR223" s="36"/>
      <c r="NS223" s="36"/>
      <c r="NT223" s="36"/>
      <c r="NU223" s="36"/>
      <c r="NV223" s="36"/>
      <c r="NW223" s="36"/>
      <c r="NX223" s="36"/>
      <c r="NY223" s="36"/>
      <c r="NZ223" s="36"/>
      <c r="OA223" s="36"/>
      <c r="OB223" s="36"/>
      <c r="OC223" s="36"/>
      <c r="OD223" s="36"/>
      <c r="OE223" s="36"/>
      <c r="OF223" s="36"/>
      <c r="OG223" s="36"/>
      <c r="OH223" s="36"/>
      <c r="OI223" s="36"/>
      <c r="OJ223" s="36"/>
      <c r="OK223" s="36"/>
      <c r="OL223" s="36"/>
      <c r="OM223" s="36"/>
      <c r="ON223" s="36"/>
      <c r="OO223" s="36"/>
      <c r="OP223" s="36"/>
      <c r="OQ223" s="36"/>
      <c r="OR223" s="36"/>
      <c r="OS223" s="36"/>
      <c r="OT223" s="36"/>
      <c r="OU223" s="36"/>
      <c r="OV223" s="36"/>
      <c r="OW223" s="36"/>
      <c r="OX223" s="36"/>
      <c r="OY223" s="36"/>
      <c r="OZ223" s="36"/>
      <c r="PA223" s="36"/>
      <c r="PB223" s="36"/>
      <c r="PC223" s="36"/>
      <c r="PD223" s="36"/>
      <c r="PE223" s="36"/>
      <c r="PF223" s="36"/>
      <c r="PG223" s="36"/>
      <c r="PH223" s="36"/>
      <c r="PI223" s="36"/>
      <c r="PJ223" s="36"/>
      <c r="PK223" s="36"/>
      <c r="PL223" s="36"/>
      <c r="PM223" s="36"/>
      <c r="PN223" s="36"/>
      <c r="PO223" s="36"/>
      <c r="PP223" s="36"/>
      <c r="PQ223" s="36"/>
      <c r="PR223" s="36"/>
      <c r="PS223" s="36"/>
      <c r="PT223" s="36"/>
      <c r="PU223" s="36"/>
      <c r="PV223" s="36"/>
      <c r="PW223" s="36"/>
      <c r="PX223" s="36"/>
      <c r="PY223" s="36"/>
      <c r="PZ223" s="36"/>
      <c r="QA223" s="36"/>
      <c r="QB223" s="36"/>
      <c r="QC223" s="36"/>
      <c r="QD223" s="36"/>
      <c r="QE223" s="36"/>
      <c r="QF223" s="36"/>
      <c r="QG223" s="36"/>
      <c r="QH223" s="36"/>
      <c r="QI223" s="36"/>
      <c r="QJ223" s="36"/>
      <c r="QK223" s="36"/>
      <c r="QL223" s="36"/>
      <c r="QM223" s="36"/>
      <c r="QN223" s="36"/>
      <c r="QO223" s="36"/>
      <c r="QP223" s="36"/>
      <c r="QQ223" s="36"/>
      <c r="QR223" s="36"/>
      <c r="QS223" s="36"/>
      <c r="QT223" s="36"/>
      <c r="QU223" s="36"/>
      <c r="QV223" s="36"/>
      <c r="QW223" s="36"/>
      <c r="QX223" s="36"/>
      <c r="QY223" s="36"/>
      <c r="QZ223" s="36"/>
      <c r="RA223" s="36"/>
      <c r="RB223" s="36"/>
      <c r="RC223" s="36"/>
      <c r="RD223" s="36"/>
      <c r="RE223" s="36"/>
      <c r="RF223" s="36"/>
      <c r="RG223" s="36"/>
      <c r="RH223" s="36"/>
      <c r="RI223" s="36"/>
      <c r="RJ223" s="36"/>
      <c r="RK223" s="36"/>
      <c r="RL223" s="36"/>
      <c r="RM223" s="36"/>
      <c r="RN223" s="36"/>
      <c r="RO223" s="36"/>
      <c r="RP223" s="36"/>
      <c r="RQ223" s="36"/>
      <c r="RR223" s="36"/>
      <c r="RS223" s="36"/>
      <c r="RT223" s="36"/>
      <c r="RU223" s="36"/>
      <c r="RV223" s="36"/>
      <c r="RW223" s="36"/>
      <c r="RX223" s="36"/>
      <c r="RY223" s="36"/>
      <c r="RZ223" s="36"/>
      <c r="SA223" s="36"/>
      <c r="SB223" s="36"/>
      <c r="SC223" s="36"/>
      <c r="SD223" s="36"/>
      <c r="SE223" s="36"/>
      <c r="SF223" s="36"/>
      <c r="SG223" s="36"/>
      <c r="SH223" s="36"/>
      <c r="SI223" s="36"/>
      <c r="SJ223" s="36"/>
      <c r="SK223" s="36"/>
      <c r="SL223" s="36"/>
      <c r="SM223" s="36"/>
      <c r="SN223" s="36"/>
      <c r="SO223" s="36"/>
      <c r="SP223" s="36"/>
      <c r="SQ223" s="36"/>
      <c r="SR223" s="36"/>
      <c r="SS223" s="36"/>
      <c r="ST223" s="36"/>
      <c r="SU223" s="36"/>
      <c r="SV223" s="36"/>
      <c r="SW223" s="36"/>
      <c r="SX223" s="36"/>
      <c r="SY223" s="36"/>
      <c r="SZ223" s="36"/>
      <c r="TA223" s="36"/>
      <c r="TB223" s="36"/>
      <c r="TC223" s="36"/>
      <c r="TD223" s="36"/>
      <c r="TE223" s="36"/>
      <c r="TF223" s="36"/>
      <c r="TG223" s="36"/>
      <c r="TH223" s="36"/>
      <c r="TI223" s="36"/>
      <c r="TJ223" s="36"/>
      <c r="TK223" s="36"/>
      <c r="TL223" s="36"/>
      <c r="TM223" s="36"/>
      <c r="TN223" s="36"/>
      <c r="TO223" s="36"/>
      <c r="TP223" s="36"/>
      <c r="TQ223" s="36"/>
      <c r="TR223" s="36"/>
      <c r="TS223" s="36"/>
      <c r="TT223" s="36"/>
      <c r="TU223" s="36"/>
      <c r="TV223" s="36"/>
      <c r="TW223" s="36"/>
      <c r="TX223" s="36"/>
      <c r="TY223" s="36"/>
      <c r="TZ223" s="36"/>
      <c r="UA223" s="36"/>
      <c r="UB223" s="36"/>
      <c r="UC223" s="36"/>
      <c r="UD223" s="36"/>
      <c r="UE223" s="36"/>
      <c r="UF223" s="36"/>
      <c r="UG223" s="36"/>
      <c r="UH223" s="36"/>
      <c r="UI223" s="36"/>
      <c r="UJ223" s="36"/>
      <c r="UK223" s="36"/>
      <c r="UL223" s="36"/>
      <c r="UM223" s="36"/>
      <c r="UN223" s="36"/>
      <c r="UO223" s="36"/>
      <c r="UP223" s="36"/>
      <c r="UQ223" s="36"/>
      <c r="UR223" s="36"/>
      <c r="US223" s="36"/>
      <c r="UT223" s="36"/>
      <c r="UU223" s="36"/>
      <c r="UV223" s="36"/>
      <c r="UW223" s="36"/>
      <c r="UX223" s="36"/>
      <c r="UY223" s="36"/>
      <c r="UZ223" s="36"/>
      <c r="VA223" s="36"/>
      <c r="VB223" s="36"/>
      <c r="VC223" s="36"/>
      <c r="VD223" s="36"/>
      <c r="VE223" s="36"/>
      <c r="VF223" s="36"/>
      <c r="VG223" s="36"/>
      <c r="VH223" s="36"/>
      <c r="VI223" s="36"/>
      <c r="VJ223" s="36"/>
      <c r="VK223" s="36"/>
      <c r="VL223" s="36"/>
      <c r="VM223" s="36"/>
      <c r="VN223" s="36"/>
      <c r="VO223" s="36"/>
      <c r="VP223" s="36"/>
      <c r="VQ223" s="36"/>
      <c r="VR223" s="36"/>
      <c r="VS223" s="36"/>
      <c r="VT223" s="36"/>
      <c r="VU223" s="36"/>
      <c r="VV223" s="36"/>
      <c r="VW223" s="36"/>
      <c r="VX223" s="36"/>
      <c r="VY223" s="36"/>
      <c r="VZ223" s="36"/>
      <c r="WA223" s="36"/>
      <c r="WB223" s="36"/>
      <c r="WC223" s="36"/>
      <c r="WD223" s="36"/>
      <c r="WE223" s="36"/>
      <c r="WF223" s="36"/>
      <c r="WG223" s="36"/>
      <c r="WH223" s="36"/>
      <c r="WI223" s="36"/>
      <c r="WJ223" s="36"/>
      <c r="WK223" s="36"/>
      <c r="WL223" s="36"/>
      <c r="WM223" s="36"/>
      <c r="WN223" s="36"/>
      <c r="WO223" s="36"/>
      <c r="WP223" s="36"/>
      <c r="WQ223" s="36"/>
      <c r="WR223" s="36"/>
      <c r="WS223" s="36"/>
      <c r="WT223" s="36"/>
      <c r="WU223" s="36"/>
      <c r="WV223" s="36"/>
      <c r="WW223" s="36"/>
      <c r="WX223" s="36"/>
      <c r="WY223" s="36"/>
      <c r="WZ223" s="36"/>
      <c r="XA223" s="36"/>
      <c r="XB223" s="36"/>
      <c r="XC223" s="36"/>
      <c r="XD223" s="36"/>
      <c r="XE223" s="36"/>
      <c r="XF223" s="36"/>
      <c r="XG223" s="36"/>
      <c r="XH223" s="36"/>
      <c r="XI223" s="36"/>
      <c r="XJ223" s="36"/>
      <c r="XK223" s="36"/>
      <c r="XL223" s="36"/>
      <c r="XM223" s="36"/>
      <c r="XN223" s="36"/>
      <c r="XO223" s="36"/>
      <c r="XP223" s="36"/>
      <c r="XQ223" s="36"/>
      <c r="XR223" s="36"/>
      <c r="XS223" s="36"/>
      <c r="XT223" s="36"/>
      <c r="XU223" s="36"/>
      <c r="XV223" s="36"/>
      <c r="XW223" s="36"/>
      <c r="XX223" s="36"/>
      <c r="XY223" s="36"/>
      <c r="XZ223" s="36"/>
      <c r="YA223" s="36"/>
      <c r="YB223" s="36"/>
      <c r="YC223" s="36"/>
      <c r="YD223" s="36"/>
      <c r="YE223" s="36"/>
      <c r="YF223" s="36"/>
      <c r="YG223" s="36"/>
      <c r="YH223" s="36"/>
      <c r="YI223" s="36"/>
      <c r="YJ223" s="36"/>
      <c r="YK223" s="36"/>
      <c r="YL223" s="36"/>
      <c r="YM223" s="36"/>
      <c r="YN223" s="36"/>
      <c r="YO223" s="36"/>
      <c r="YP223" s="36"/>
      <c r="YQ223" s="36"/>
      <c r="YR223" s="36"/>
      <c r="YS223" s="36"/>
      <c r="YT223" s="36"/>
      <c r="YU223" s="36"/>
      <c r="YV223" s="36"/>
      <c r="YW223" s="36"/>
      <c r="YX223" s="36"/>
      <c r="YY223" s="36"/>
      <c r="YZ223" s="36"/>
      <c r="ZA223" s="36"/>
      <c r="ZB223" s="36"/>
      <c r="ZC223" s="36"/>
      <c r="ZD223" s="36"/>
      <c r="ZE223" s="36"/>
      <c r="ZF223" s="36"/>
      <c r="ZG223" s="36"/>
      <c r="ZH223" s="36"/>
      <c r="ZI223" s="36"/>
      <c r="ZJ223" s="36"/>
      <c r="ZK223" s="36"/>
      <c r="ZL223" s="36"/>
      <c r="ZM223" s="36"/>
      <c r="ZN223" s="36"/>
      <c r="ZO223" s="36"/>
      <c r="ZP223" s="36"/>
      <c r="ZQ223" s="36"/>
      <c r="ZR223" s="36"/>
      <c r="ZS223" s="36"/>
      <c r="ZT223" s="36"/>
      <c r="ZU223" s="36"/>
      <c r="ZV223" s="36"/>
      <c r="ZW223" s="36"/>
      <c r="ZX223" s="36"/>
      <c r="ZY223" s="36"/>
      <c r="ZZ223" s="36"/>
      <c r="AAA223" s="36"/>
      <c r="AAB223" s="36"/>
      <c r="AAC223" s="36"/>
      <c r="AAD223" s="36"/>
      <c r="AAE223" s="36"/>
      <c r="AAF223" s="36"/>
      <c r="AAG223" s="36"/>
      <c r="AAH223" s="36"/>
      <c r="AAI223" s="36"/>
      <c r="AAJ223" s="36"/>
      <c r="AAK223" s="36"/>
      <c r="AAL223" s="36"/>
      <c r="AAM223" s="36"/>
      <c r="AAN223" s="36"/>
      <c r="AAO223" s="36"/>
      <c r="AAP223" s="36"/>
      <c r="AAQ223" s="36"/>
      <c r="AAR223" s="36"/>
      <c r="AAS223" s="36"/>
      <c r="AAT223" s="36"/>
      <c r="AAU223" s="36"/>
      <c r="AAV223" s="36"/>
      <c r="AAW223" s="36"/>
      <c r="AAX223" s="36"/>
      <c r="AAY223" s="36"/>
      <c r="AAZ223" s="36"/>
      <c r="ABA223" s="36"/>
      <c r="ABB223" s="36"/>
      <c r="ABC223" s="36"/>
      <c r="ABD223" s="36"/>
      <c r="ABE223" s="36"/>
      <c r="ABF223" s="36"/>
      <c r="ABG223" s="36"/>
      <c r="ABH223" s="36"/>
      <c r="ABI223" s="36"/>
      <c r="ABJ223" s="36"/>
      <c r="ABK223" s="36"/>
      <c r="ABL223" s="36"/>
      <c r="ABM223" s="36"/>
      <c r="ABN223" s="36"/>
      <c r="ABO223" s="36"/>
      <c r="ABP223" s="36"/>
      <c r="ABQ223" s="36"/>
      <c r="ABR223" s="36"/>
      <c r="ABS223" s="36"/>
      <c r="ABT223" s="36"/>
      <c r="ABU223" s="36"/>
      <c r="ABV223" s="36"/>
      <c r="ABW223" s="36"/>
      <c r="ABX223" s="36"/>
      <c r="ABY223" s="36"/>
      <c r="ABZ223" s="36"/>
      <c r="ACA223" s="36"/>
      <c r="ACB223" s="36"/>
      <c r="ACC223" s="36"/>
      <c r="ACD223" s="36"/>
      <c r="ACE223" s="36"/>
      <c r="ACF223" s="36"/>
      <c r="ACG223" s="36"/>
      <c r="ACH223" s="36"/>
      <c r="ACI223" s="36"/>
      <c r="ACJ223" s="36"/>
      <c r="ACK223" s="36"/>
      <c r="ACL223" s="36"/>
      <c r="ACM223" s="36"/>
      <c r="ACN223" s="36"/>
      <c r="ACO223" s="36"/>
      <c r="ACP223" s="36"/>
      <c r="ACQ223" s="36"/>
      <c r="ACR223" s="36"/>
      <c r="ACS223" s="36"/>
      <c r="ACT223" s="36"/>
      <c r="ACU223" s="36"/>
      <c r="ACV223" s="36"/>
      <c r="ACW223" s="36"/>
      <c r="ACX223" s="36"/>
      <c r="ACY223" s="36"/>
      <c r="ACZ223" s="36"/>
      <c r="ADA223" s="36"/>
      <c r="ADB223" s="36"/>
      <c r="ADC223" s="36"/>
      <c r="ADD223" s="36"/>
      <c r="ADE223" s="36"/>
      <c r="ADF223" s="36"/>
      <c r="ADG223" s="36"/>
      <c r="ADH223" s="36"/>
      <c r="ADI223" s="36"/>
      <c r="ADJ223" s="36"/>
      <c r="ADK223" s="36"/>
      <c r="ADL223" s="36"/>
      <c r="ADM223" s="36"/>
      <c r="ADN223" s="36"/>
      <c r="ADO223" s="36"/>
      <c r="ADP223" s="36"/>
      <c r="ADQ223" s="36"/>
      <c r="ADR223" s="36"/>
      <c r="ADS223" s="36"/>
      <c r="ADT223" s="36"/>
      <c r="ADU223" s="36"/>
      <c r="ADV223" s="36"/>
      <c r="ADW223" s="36"/>
      <c r="ADX223" s="36"/>
      <c r="ADY223" s="36"/>
      <c r="ADZ223" s="36"/>
      <c r="AEA223" s="36"/>
      <c r="AEB223" s="36"/>
      <c r="AEC223" s="36"/>
      <c r="AED223" s="36"/>
      <c r="AEE223" s="36"/>
      <c r="AEF223" s="36"/>
      <c r="AEG223" s="36"/>
      <c r="AEH223" s="36"/>
      <c r="AEI223" s="36"/>
      <c r="AEJ223" s="36"/>
      <c r="AEK223" s="36"/>
      <c r="AEL223" s="36"/>
      <c r="AEM223" s="36"/>
      <c r="AEN223" s="36"/>
      <c r="AEO223" s="36"/>
      <c r="AEP223" s="36"/>
      <c r="AEQ223" s="36"/>
      <c r="AER223" s="36"/>
      <c r="AES223" s="36"/>
      <c r="AET223" s="36"/>
      <c r="AEU223" s="36"/>
      <c r="AEV223" s="36"/>
      <c r="AEW223" s="36"/>
      <c r="AEX223" s="36"/>
      <c r="AEY223" s="36"/>
      <c r="AEZ223" s="36"/>
      <c r="AFA223" s="36"/>
      <c r="AFB223" s="36"/>
      <c r="AFC223" s="36"/>
      <c r="AFD223" s="36"/>
      <c r="AFE223" s="36"/>
      <c r="AFF223" s="36"/>
      <c r="AFG223" s="36"/>
      <c r="AFH223" s="36"/>
      <c r="AFI223" s="36"/>
      <c r="AFJ223" s="36"/>
      <c r="AFK223" s="36"/>
      <c r="AFL223" s="36"/>
      <c r="AFM223" s="36"/>
      <c r="AFN223" s="36"/>
      <c r="AFO223" s="36"/>
      <c r="AFP223" s="36"/>
      <c r="AFQ223" s="36"/>
      <c r="AFR223" s="36"/>
      <c r="AFS223" s="36"/>
      <c r="AFT223" s="36"/>
      <c r="AFU223" s="36"/>
      <c r="AFV223" s="36"/>
      <c r="AFW223" s="36"/>
      <c r="AFX223" s="36"/>
      <c r="AFY223" s="36"/>
      <c r="AFZ223" s="36"/>
      <c r="AGA223" s="36"/>
      <c r="AGB223" s="36"/>
      <c r="AGC223" s="36"/>
      <c r="AGD223" s="36"/>
      <c r="AGE223" s="36"/>
      <c r="AGF223" s="36"/>
      <c r="AGG223" s="36"/>
      <c r="AGH223" s="36"/>
      <c r="AGI223" s="36"/>
      <c r="AGJ223" s="36"/>
      <c r="AGK223" s="36"/>
      <c r="AGL223" s="36"/>
      <c r="AGM223" s="36"/>
      <c r="AGN223" s="36"/>
      <c r="AGO223" s="36"/>
      <c r="AGP223" s="36"/>
      <c r="AGQ223" s="36"/>
      <c r="AGR223" s="36"/>
      <c r="AGS223" s="36"/>
      <c r="AGT223" s="36"/>
      <c r="AGU223" s="36"/>
      <c r="AGV223" s="36"/>
      <c r="AGW223" s="36"/>
      <c r="AGX223" s="36"/>
      <c r="AGY223" s="36"/>
      <c r="AGZ223" s="36"/>
      <c r="AHA223" s="36"/>
      <c r="AHB223" s="36"/>
      <c r="AHC223" s="36"/>
      <c r="AHD223" s="36"/>
      <c r="AHE223" s="36"/>
      <c r="AHF223" s="36"/>
      <c r="AHG223" s="36"/>
      <c r="AHH223" s="36"/>
      <c r="AHI223" s="36"/>
      <c r="AHJ223" s="36"/>
      <c r="AHK223" s="36"/>
      <c r="AHL223" s="36"/>
      <c r="AHM223" s="36"/>
      <c r="AHN223" s="36"/>
      <c r="AHO223" s="36"/>
      <c r="AHP223" s="36"/>
      <c r="AHQ223" s="36"/>
      <c r="AHR223" s="36"/>
      <c r="AHS223" s="36"/>
      <c r="AHT223" s="36"/>
      <c r="AHU223" s="36"/>
      <c r="AHV223" s="36"/>
      <c r="AHW223" s="36"/>
      <c r="AHX223" s="36"/>
      <c r="AHY223" s="36"/>
      <c r="AHZ223" s="36"/>
      <c r="AIA223" s="36"/>
      <c r="AIB223" s="36"/>
      <c r="AIC223" s="36"/>
      <c r="AID223" s="36"/>
      <c r="AIE223" s="36"/>
      <c r="AIF223" s="36"/>
      <c r="AIG223" s="36"/>
      <c r="AIH223" s="36"/>
      <c r="AII223" s="36"/>
      <c r="AIJ223" s="36"/>
      <c r="AIK223" s="36"/>
      <c r="AIL223" s="36"/>
      <c r="AIM223" s="36"/>
      <c r="AIN223" s="36"/>
      <c r="AIO223" s="36"/>
      <c r="AIP223" s="36"/>
      <c r="AIQ223" s="36"/>
      <c r="AIR223" s="36"/>
      <c r="AIS223" s="36"/>
      <c r="AIT223" s="36"/>
      <c r="AIU223" s="36"/>
      <c r="AIV223" s="36"/>
      <c r="AIW223" s="36"/>
      <c r="AIX223" s="36"/>
      <c r="AIY223" s="36"/>
      <c r="AIZ223" s="36"/>
      <c r="AJA223" s="36"/>
      <c r="AJB223" s="36"/>
      <c r="AJC223" s="36"/>
      <c r="AJD223" s="36"/>
      <c r="AJE223" s="36"/>
      <c r="AJF223" s="36"/>
      <c r="AJG223" s="36"/>
      <c r="AJH223" s="36"/>
      <c r="AJI223" s="36"/>
      <c r="AJJ223" s="36"/>
      <c r="AJK223" s="36"/>
      <c r="AJL223" s="36"/>
      <c r="AJM223" s="36"/>
      <c r="AJN223" s="36"/>
      <c r="AJO223" s="36"/>
      <c r="AJP223" s="36"/>
      <c r="AJQ223" s="36"/>
      <c r="AJR223" s="36"/>
      <c r="AJS223" s="36"/>
      <c r="AJT223" s="36"/>
      <c r="AJU223" s="36"/>
      <c r="AJV223" s="36"/>
      <c r="AJW223" s="36"/>
      <c r="AJX223" s="36"/>
      <c r="AJY223" s="36"/>
      <c r="AJZ223" s="36"/>
      <c r="AKA223" s="36"/>
      <c r="AKB223" s="36"/>
      <c r="AKC223" s="36"/>
      <c r="AKD223" s="36"/>
      <c r="AKE223" s="36"/>
      <c r="AKF223" s="36"/>
      <c r="AKG223" s="36"/>
      <c r="AKH223" s="36"/>
      <c r="AKI223" s="36"/>
      <c r="AKJ223" s="36"/>
      <c r="AKK223" s="36"/>
      <c r="AKL223" s="36"/>
      <c r="AKM223" s="36"/>
      <c r="AKN223" s="36"/>
      <c r="AKO223" s="36"/>
      <c r="AKP223" s="36"/>
      <c r="AKQ223" s="36"/>
      <c r="AKR223" s="36"/>
      <c r="AKS223" s="36"/>
      <c r="AKT223" s="36"/>
      <c r="AKU223" s="36"/>
      <c r="AKV223" s="36"/>
      <c r="AKW223" s="36"/>
      <c r="AKX223" s="36"/>
      <c r="AKY223" s="36"/>
      <c r="AKZ223" s="36"/>
      <c r="ALA223" s="36"/>
      <c r="ALB223" s="36"/>
      <c r="ALC223" s="36"/>
      <c r="ALD223" s="36"/>
      <c r="ALE223" s="36"/>
      <c r="ALF223" s="36"/>
      <c r="ALG223" s="36"/>
      <c r="ALH223" s="36"/>
      <c r="ALI223" s="36"/>
      <c r="ALJ223" s="36"/>
      <c r="ALK223" s="36"/>
      <c r="ALL223" s="36"/>
      <c r="ALM223" s="36"/>
      <c r="ALN223" s="36"/>
      <c r="ALO223" s="36"/>
      <c r="ALP223" s="36"/>
      <c r="ALQ223" s="36"/>
      <c r="ALR223" s="36"/>
      <c r="ALS223" s="36"/>
      <c r="ALT223" s="36"/>
      <c r="ALU223" s="36"/>
      <c r="ALV223" s="36"/>
      <c r="ALW223" s="36"/>
      <c r="ALX223" s="36"/>
      <c r="ALY223" s="36"/>
      <c r="ALZ223" s="36"/>
      <c r="AMA223" s="36"/>
      <c r="AMB223" s="36"/>
      <c r="AMC223" s="36"/>
      <c r="AMD223" s="36"/>
      <c r="AME223" s="36"/>
      <c r="AMF223" s="36"/>
      <c r="AMG223" s="36"/>
      <c r="AMH223" s="36"/>
      <c r="AMI223" s="36"/>
      <c r="AMJ223" s="36"/>
      <c r="AMK223" s="36"/>
      <c r="AML223" s="36"/>
      <c r="AMM223" s="36"/>
      <c r="AMN223" s="36"/>
      <c r="AMO223" s="36"/>
      <c r="AMP223" s="36"/>
      <c r="AMQ223" s="36"/>
      <c r="AMR223" s="36"/>
    </row>
    <row r="224" spans="1:1032" outlineLevel="1" x14ac:dyDescent="0.2">
      <c r="A224" s="32"/>
      <c r="B224" s="33"/>
      <c r="C224" s="34"/>
      <c r="D224" s="33"/>
      <c r="E224" s="33"/>
      <c r="F224" s="35"/>
      <c r="G224" s="36"/>
      <c r="H224" s="54"/>
      <c r="I224" s="36"/>
      <c r="J224" s="36"/>
    </row>
    <row r="225" spans="1:10" outlineLevel="1" x14ac:dyDescent="0.2">
      <c r="A225" s="32"/>
      <c r="B225" s="33"/>
      <c r="C225" s="34"/>
      <c r="D225" s="33"/>
      <c r="E225" s="33"/>
      <c r="F225" s="35"/>
      <c r="G225" s="56"/>
      <c r="H225" s="54"/>
      <c r="I225" s="36"/>
      <c r="J225" s="36"/>
    </row>
    <row r="226" spans="1:10" outlineLevel="1" x14ac:dyDescent="0.2">
      <c r="A226" s="32"/>
      <c r="B226" s="33"/>
      <c r="C226" s="34"/>
      <c r="D226" s="33"/>
      <c r="E226" s="33"/>
      <c r="F226" s="35"/>
      <c r="G226" s="36"/>
      <c r="H226" s="54"/>
      <c r="I226" s="36"/>
      <c r="J226" s="36"/>
    </row>
    <row r="227" spans="1:10" outlineLevel="1" x14ac:dyDescent="0.2">
      <c r="A227" s="32"/>
      <c r="B227" s="33"/>
      <c r="C227" s="34"/>
      <c r="D227" s="33"/>
      <c r="E227" s="33"/>
      <c r="F227" s="35"/>
      <c r="G227" s="36"/>
      <c r="H227" s="54"/>
      <c r="I227" s="36"/>
      <c r="J227" s="36"/>
    </row>
    <row r="228" spans="1:10" outlineLevel="1" x14ac:dyDescent="0.2">
      <c r="A228" s="32"/>
      <c r="B228" s="33"/>
      <c r="C228" s="34"/>
      <c r="D228" s="33"/>
      <c r="E228" s="33"/>
      <c r="F228" s="35"/>
      <c r="G228" s="36"/>
      <c r="H228" s="54"/>
      <c r="I228" s="36"/>
      <c r="J228" s="36"/>
    </row>
    <row r="229" spans="1:10" outlineLevel="1" x14ac:dyDescent="0.2">
      <c r="A229" s="32"/>
      <c r="B229" s="33"/>
      <c r="C229" s="34"/>
      <c r="D229" s="33"/>
      <c r="E229" s="33"/>
      <c r="F229" s="35"/>
      <c r="G229" s="36"/>
      <c r="H229" s="54"/>
      <c r="I229" s="36"/>
      <c r="J229" s="36"/>
    </row>
    <row r="230" spans="1:10" outlineLevel="1" x14ac:dyDescent="0.2">
      <c r="A230" s="32"/>
      <c r="B230" s="33"/>
      <c r="C230" s="34"/>
      <c r="D230" s="33"/>
      <c r="E230" s="33"/>
      <c r="F230" s="35"/>
    </row>
    <row r="231" spans="1:10" outlineLevel="1" x14ac:dyDescent="0.2">
      <c r="A231" s="32"/>
      <c r="B231" s="33"/>
      <c r="C231" s="34"/>
      <c r="D231" s="33"/>
      <c r="E231" s="33"/>
      <c r="F231" s="35"/>
    </row>
    <row r="232" spans="1:10" outlineLevel="1" x14ac:dyDescent="0.2">
      <c r="A232" s="32"/>
      <c r="B232" s="33"/>
      <c r="C232" s="34"/>
      <c r="D232" s="33"/>
      <c r="E232" s="33"/>
      <c r="F232" s="35"/>
    </row>
    <row r="233" spans="1:10" outlineLevel="1" x14ac:dyDescent="0.2">
      <c r="A233" s="32"/>
      <c r="B233" s="33"/>
      <c r="C233" s="34"/>
      <c r="D233" s="33"/>
      <c r="E233" s="33"/>
      <c r="F233" s="35"/>
    </row>
    <row r="234" spans="1:10" outlineLevel="1" x14ac:dyDescent="0.2">
      <c r="A234" s="38"/>
      <c r="B234" s="35"/>
      <c r="C234" s="39"/>
      <c r="D234" s="33"/>
      <c r="E234" s="33"/>
      <c r="F234" s="35"/>
    </row>
    <row r="235" spans="1:10" outlineLevel="1" x14ac:dyDescent="0.2">
      <c r="A235" s="38"/>
      <c r="B235" s="35"/>
      <c r="C235" s="39"/>
      <c r="D235" s="33"/>
      <c r="E235" s="33"/>
      <c r="F235" s="35"/>
    </row>
    <row r="236" spans="1:10" outlineLevel="1" x14ac:dyDescent="0.2">
      <c r="A236" s="56"/>
      <c r="B236" s="33"/>
      <c r="C236" s="34"/>
      <c r="D236" s="33"/>
      <c r="E236" s="33"/>
      <c r="F236" s="35"/>
    </row>
    <row r="237" spans="1:10" outlineLevel="1" x14ac:dyDescent="0.2">
      <c r="A237" s="32"/>
      <c r="B237" s="33"/>
      <c r="C237" s="34"/>
      <c r="D237" s="33"/>
      <c r="E237" s="33"/>
      <c r="F237" s="35"/>
    </row>
    <row r="238" spans="1:10" outlineLevel="1" x14ac:dyDescent="0.2">
      <c r="A238" s="32"/>
      <c r="B238" s="33"/>
      <c r="C238" s="34"/>
      <c r="D238" s="33"/>
      <c r="E238" s="33"/>
      <c r="F238" s="35"/>
    </row>
    <row r="239" spans="1:10" outlineLevel="1" x14ac:dyDescent="0.2">
      <c r="A239" s="32"/>
      <c r="B239" s="33"/>
      <c r="C239" s="34"/>
      <c r="D239" s="33"/>
      <c r="E239" s="33"/>
      <c r="F239" s="35"/>
    </row>
    <row r="240" spans="1:10" outlineLevel="1" x14ac:dyDescent="0.2">
      <c r="A240" s="56"/>
      <c r="B240" s="33"/>
      <c r="C240" s="34"/>
      <c r="D240" s="33"/>
      <c r="E240" s="33"/>
      <c r="F240" s="35"/>
    </row>
    <row r="241" spans="1:6" outlineLevel="1" x14ac:dyDescent="0.2">
      <c r="A241" s="56"/>
      <c r="B241" s="33"/>
      <c r="C241" s="34"/>
      <c r="D241" s="33"/>
      <c r="E241" s="33"/>
      <c r="F241" s="35"/>
    </row>
    <row r="242" spans="1:6" outlineLevel="1" x14ac:dyDescent="0.2">
      <c r="A242" s="56"/>
      <c r="B242" s="33"/>
      <c r="C242" s="34"/>
      <c r="D242" s="33"/>
      <c r="E242" s="33"/>
      <c r="F242" s="35"/>
    </row>
    <row r="243" spans="1:6" outlineLevel="1" x14ac:dyDescent="0.2">
      <c r="A243" s="32"/>
      <c r="B243" s="33"/>
      <c r="C243" s="34"/>
      <c r="D243" s="33"/>
      <c r="E243" s="33"/>
      <c r="F243" s="35"/>
    </row>
    <row r="244" spans="1:6" outlineLevel="1" x14ac:dyDescent="0.2">
      <c r="A244" s="32"/>
      <c r="B244" s="33"/>
      <c r="C244" s="34"/>
      <c r="D244" s="33"/>
      <c r="E244" s="33"/>
      <c r="F244" s="35"/>
    </row>
    <row r="245" spans="1:6" outlineLevel="1" x14ac:dyDescent="0.2">
      <c r="A245" s="32"/>
      <c r="B245" s="33"/>
      <c r="C245" s="34"/>
      <c r="D245" s="33"/>
      <c r="E245" s="33"/>
      <c r="F245" s="35"/>
    </row>
    <row r="246" spans="1:6" outlineLevel="1" x14ac:dyDescent="0.2">
      <c r="A246" s="32"/>
      <c r="B246" s="33"/>
      <c r="C246" s="34"/>
      <c r="D246" s="33"/>
      <c r="E246" s="33"/>
      <c r="F246" s="35"/>
    </row>
    <row r="247" spans="1:6" outlineLevel="1" x14ac:dyDescent="0.2">
      <c r="A247" s="56"/>
      <c r="B247" s="33"/>
      <c r="C247" s="34"/>
      <c r="D247" s="33"/>
      <c r="E247" s="33"/>
      <c r="F247" s="35"/>
    </row>
    <row r="248" spans="1:6" outlineLevel="1" x14ac:dyDescent="0.2">
      <c r="A248" s="56"/>
      <c r="B248" s="33"/>
      <c r="C248" s="34"/>
      <c r="D248" s="33"/>
      <c r="E248" s="33"/>
      <c r="F248" s="35"/>
    </row>
    <row r="249" spans="1:6" outlineLevel="1" x14ac:dyDescent="0.2">
      <c r="A249" s="56"/>
      <c r="B249" s="33"/>
      <c r="C249" s="34"/>
      <c r="D249" s="33"/>
      <c r="E249" s="33"/>
      <c r="F249" s="35"/>
    </row>
    <row r="250" spans="1:6" outlineLevel="1" x14ac:dyDescent="0.2">
      <c r="A250" s="56"/>
      <c r="B250" s="33"/>
      <c r="C250" s="34"/>
      <c r="D250" s="33"/>
      <c r="E250" s="33"/>
      <c r="F250" s="35"/>
    </row>
    <row r="251" spans="1:6" outlineLevel="1" x14ac:dyDescent="0.2">
      <c r="A251" s="56"/>
      <c r="B251" s="33"/>
      <c r="C251" s="34"/>
      <c r="D251" s="33"/>
      <c r="E251" s="33"/>
      <c r="F251" s="35"/>
    </row>
    <row r="252" spans="1:6" outlineLevel="1" x14ac:dyDescent="0.2">
      <c r="A252" s="32"/>
      <c r="B252" s="33"/>
      <c r="C252" s="34"/>
      <c r="D252" s="33"/>
      <c r="E252" s="33"/>
      <c r="F252" s="35"/>
    </row>
    <row r="253" spans="1:6" outlineLevel="1" x14ac:dyDescent="0.2">
      <c r="A253" s="38"/>
      <c r="B253" s="35"/>
      <c r="C253" s="39"/>
      <c r="D253" s="33"/>
      <c r="E253" s="33"/>
      <c r="F253" s="35"/>
    </row>
    <row r="254" spans="1:6" outlineLevel="1" x14ac:dyDescent="0.2">
      <c r="A254" s="38"/>
      <c r="B254" s="35"/>
      <c r="C254" s="39"/>
      <c r="D254" s="33"/>
      <c r="E254" s="33"/>
      <c r="F254" s="35"/>
    </row>
    <row r="255" spans="1:6" outlineLevel="1" x14ac:dyDescent="0.2">
      <c r="A255" s="38"/>
      <c r="B255" s="35"/>
      <c r="C255" s="39"/>
      <c r="D255" s="33"/>
      <c r="E255" s="33"/>
      <c r="F255" s="35"/>
    </row>
    <row r="256" spans="1:6" outlineLevel="1" x14ac:dyDescent="0.2">
      <c r="A256" s="32"/>
      <c r="B256" s="33"/>
      <c r="C256" s="34"/>
      <c r="D256" s="33"/>
      <c r="E256" s="33"/>
      <c r="F256" s="35"/>
    </row>
    <row r="257" spans="1:6" outlineLevel="1" x14ac:dyDescent="0.2">
      <c r="A257" s="56"/>
      <c r="B257" s="33"/>
      <c r="C257" s="34"/>
      <c r="D257" s="33"/>
      <c r="E257" s="33"/>
      <c r="F257" s="35"/>
    </row>
    <row r="258" spans="1:6" outlineLevel="1" x14ac:dyDescent="0.2">
      <c r="A258" s="56"/>
      <c r="B258" s="33"/>
      <c r="C258" s="34"/>
      <c r="D258" s="33"/>
      <c r="E258" s="33"/>
      <c r="F258" s="35"/>
    </row>
    <row r="259" spans="1:6" outlineLevel="1" x14ac:dyDescent="0.2">
      <c r="A259" s="56"/>
      <c r="B259" s="33"/>
      <c r="C259" s="34"/>
      <c r="D259" s="33"/>
      <c r="E259" s="33"/>
      <c r="F259" s="35"/>
    </row>
    <row r="260" spans="1:6" outlineLevel="1" x14ac:dyDescent="0.2">
      <c r="A260" s="56"/>
      <c r="B260" s="33"/>
      <c r="C260" s="34"/>
      <c r="D260" s="33"/>
      <c r="E260" s="33"/>
      <c r="F260" s="35"/>
    </row>
    <row r="261" spans="1:6" outlineLevel="1" x14ac:dyDescent="0.2">
      <c r="A261" s="56"/>
      <c r="B261" s="33"/>
      <c r="C261" s="34"/>
      <c r="D261" s="33"/>
      <c r="E261" s="33"/>
      <c r="F261" s="35"/>
    </row>
    <row r="262" spans="1:6" outlineLevel="1" x14ac:dyDescent="0.2">
      <c r="A262" s="56"/>
      <c r="B262" s="33"/>
      <c r="C262" s="34"/>
      <c r="D262" s="33"/>
      <c r="E262" s="33"/>
      <c r="F262" s="35"/>
    </row>
    <row r="263" spans="1:6" outlineLevel="1" x14ac:dyDescent="0.2">
      <c r="A263" s="32"/>
      <c r="B263" s="33"/>
      <c r="C263" s="34"/>
      <c r="D263" s="33"/>
      <c r="E263" s="33"/>
      <c r="F263" s="35"/>
    </row>
    <row r="264" spans="1:6" outlineLevel="1" x14ac:dyDescent="0.2">
      <c r="A264" s="32"/>
      <c r="B264" s="33"/>
      <c r="C264" s="34"/>
      <c r="D264" s="33"/>
      <c r="E264" s="33"/>
      <c r="F264" s="35"/>
    </row>
    <row r="265" spans="1:6" x14ac:dyDescent="0.2">
      <c r="A265" s="32"/>
      <c r="B265" s="33"/>
      <c r="C265" s="34"/>
      <c r="D265" s="33"/>
      <c r="E265" s="33"/>
      <c r="F265" s="35"/>
    </row>
    <row r="266" spans="1:6" outlineLevel="1" x14ac:dyDescent="0.2">
      <c r="A266" s="32"/>
      <c r="B266" s="33"/>
      <c r="C266" s="34"/>
      <c r="D266" s="33"/>
      <c r="E266" s="33"/>
      <c r="F266" s="35"/>
    </row>
    <row r="267" spans="1:6" outlineLevel="1" x14ac:dyDescent="0.2">
      <c r="A267" s="38"/>
      <c r="B267" s="35"/>
      <c r="C267" s="39"/>
      <c r="D267" s="33"/>
      <c r="E267" s="33"/>
      <c r="F267" s="35"/>
    </row>
    <row r="268" spans="1:6" ht="27.6" customHeight="1" outlineLevel="1" x14ac:dyDescent="0.2">
      <c r="A268" s="32"/>
      <c r="B268" s="33"/>
      <c r="C268" s="34"/>
      <c r="D268" s="33"/>
      <c r="E268" s="33"/>
      <c r="F268" s="35"/>
    </row>
    <row r="269" spans="1:6" x14ac:dyDescent="0.2">
      <c r="A269" s="32"/>
      <c r="B269" s="33"/>
      <c r="C269" s="34"/>
      <c r="D269" s="33"/>
      <c r="E269" s="33"/>
      <c r="F269" s="35"/>
    </row>
    <row r="270" spans="1:6" outlineLevel="1" x14ac:dyDescent="0.2">
      <c r="A270" s="32"/>
      <c r="B270" s="33"/>
      <c r="C270" s="34"/>
      <c r="D270" s="33"/>
      <c r="E270" s="33"/>
      <c r="F270" s="35"/>
    </row>
    <row r="271" spans="1:6" outlineLevel="1" x14ac:dyDescent="0.2">
      <c r="A271" s="32"/>
      <c r="B271" s="33"/>
      <c r="C271" s="34"/>
      <c r="D271" s="33"/>
      <c r="E271" s="33"/>
      <c r="F271" s="35"/>
    </row>
    <row r="272" spans="1:6" outlineLevel="1" x14ac:dyDescent="0.2">
      <c r="A272" s="32"/>
      <c r="B272" s="33"/>
      <c r="C272" s="34"/>
      <c r="D272" s="33"/>
      <c r="E272" s="33"/>
      <c r="F272" s="35"/>
    </row>
    <row r="273" spans="1:6" outlineLevel="1" x14ac:dyDescent="0.2">
      <c r="A273" s="32"/>
      <c r="B273" s="33"/>
      <c r="C273" s="34"/>
      <c r="D273" s="33"/>
      <c r="E273" s="33"/>
      <c r="F273" s="35"/>
    </row>
    <row r="274" spans="1:6" outlineLevel="1" x14ac:dyDescent="0.2">
      <c r="A274" s="32"/>
      <c r="B274" s="33"/>
      <c r="C274" s="34"/>
      <c r="D274" s="33"/>
      <c r="E274" s="33"/>
      <c r="F274" s="35"/>
    </row>
    <row r="275" spans="1:6" outlineLevel="1" x14ac:dyDescent="0.2">
      <c r="A275" s="32"/>
      <c r="B275" s="33"/>
      <c r="C275" s="34"/>
      <c r="D275" s="33"/>
      <c r="E275" s="33"/>
      <c r="F275" s="35"/>
    </row>
    <row r="276" spans="1:6" outlineLevel="1" x14ac:dyDescent="0.2">
      <c r="A276" s="32"/>
      <c r="B276" s="33"/>
      <c r="C276" s="34"/>
      <c r="D276" s="33"/>
      <c r="E276" s="33"/>
      <c r="F276" s="35"/>
    </row>
    <row r="277" spans="1:6" outlineLevel="1" x14ac:dyDescent="0.2">
      <c r="A277" s="32"/>
      <c r="B277" s="33"/>
      <c r="C277" s="34"/>
      <c r="D277" s="33"/>
      <c r="E277" s="33"/>
      <c r="F277" s="35"/>
    </row>
    <row r="278" spans="1:6" outlineLevel="1" x14ac:dyDescent="0.2">
      <c r="A278" s="32"/>
      <c r="B278" s="33"/>
      <c r="C278" s="34"/>
      <c r="D278" s="33"/>
      <c r="E278" s="33"/>
      <c r="F278" s="35"/>
    </row>
    <row r="279" spans="1:6" outlineLevel="1" x14ac:dyDescent="0.2">
      <c r="A279" s="32"/>
      <c r="B279" s="33"/>
      <c r="C279" s="34"/>
      <c r="D279" s="33"/>
      <c r="E279" s="33"/>
      <c r="F279" s="35"/>
    </row>
    <row r="280" spans="1:6" x14ac:dyDescent="0.2">
      <c r="A280" s="32"/>
      <c r="B280" s="33"/>
      <c r="C280" s="34"/>
      <c r="D280" s="33"/>
      <c r="E280" s="33"/>
      <c r="F280" s="35"/>
    </row>
    <row r="281" spans="1:6" outlineLevel="1" x14ac:dyDescent="0.2">
      <c r="A281" s="32"/>
      <c r="B281" s="33"/>
      <c r="C281" s="34"/>
      <c r="D281" s="33"/>
      <c r="E281" s="33"/>
      <c r="F281" s="35"/>
    </row>
    <row r="282" spans="1:6" outlineLevel="1" x14ac:dyDescent="0.2">
      <c r="A282" s="32"/>
      <c r="B282" s="33"/>
      <c r="C282" s="34"/>
      <c r="D282" s="33"/>
      <c r="E282" s="33"/>
      <c r="F282" s="35"/>
    </row>
    <row r="283" spans="1:6" outlineLevel="1" x14ac:dyDescent="0.2">
      <c r="A283" s="32"/>
      <c r="B283" s="33"/>
      <c r="C283" s="34"/>
      <c r="D283" s="33"/>
      <c r="E283" s="33"/>
      <c r="F283" s="35"/>
    </row>
    <row r="284" spans="1:6" outlineLevel="1" x14ac:dyDescent="0.2">
      <c r="A284" s="32"/>
      <c r="B284" s="33"/>
      <c r="C284" s="34"/>
      <c r="D284" s="33"/>
      <c r="E284" s="33"/>
      <c r="F284" s="35"/>
    </row>
    <row r="285" spans="1:6" outlineLevel="1" x14ac:dyDescent="0.2">
      <c r="A285" s="32"/>
      <c r="B285" s="33"/>
      <c r="C285" s="34"/>
      <c r="D285" s="33"/>
      <c r="E285" s="33"/>
      <c r="F285" s="35"/>
    </row>
    <row r="286" spans="1:6" outlineLevel="1" x14ac:dyDescent="0.2">
      <c r="A286" s="32"/>
      <c r="B286" s="33"/>
      <c r="C286" s="34"/>
      <c r="D286" s="33"/>
      <c r="E286" s="33"/>
      <c r="F286" s="35"/>
    </row>
    <row r="287" spans="1:6" outlineLevel="1" x14ac:dyDescent="0.2">
      <c r="A287" s="32"/>
      <c r="B287" s="33"/>
      <c r="C287" s="34"/>
      <c r="D287" s="35"/>
      <c r="E287" s="35"/>
      <c r="F287" s="35"/>
    </row>
    <row r="288" spans="1:6" outlineLevel="1" x14ac:dyDescent="0.2">
      <c r="A288" s="32"/>
      <c r="B288" s="33"/>
      <c r="C288" s="34"/>
      <c r="D288" s="33"/>
      <c r="E288" s="33"/>
      <c r="F288" s="35"/>
    </row>
    <row r="289" spans="1:6" outlineLevel="1" x14ac:dyDescent="0.2">
      <c r="A289" s="56"/>
      <c r="B289" s="33"/>
      <c r="C289" s="34"/>
      <c r="D289" s="33"/>
      <c r="E289" s="33"/>
      <c r="F289" s="35"/>
    </row>
    <row r="290" spans="1:6" outlineLevel="1" x14ac:dyDescent="0.2">
      <c r="A290" s="38"/>
      <c r="B290" s="35"/>
      <c r="C290" s="39"/>
      <c r="D290" s="33"/>
      <c r="E290" s="33"/>
      <c r="F290" s="35"/>
    </row>
    <row r="291" spans="1:6" outlineLevel="1" x14ac:dyDescent="0.2">
      <c r="A291" s="38"/>
      <c r="B291" s="35"/>
      <c r="C291" s="39"/>
      <c r="D291" s="33"/>
      <c r="E291" s="33"/>
      <c r="F291" s="35"/>
    </row>
    <row r="292" spans="1:6" x14ac:dyDescent="0.2">
      <c r="A292" s="38"/>
      <c r="B292" s="35"/>
      <c r="C292" s="39"/>
      <c r="D292" s="33"/>
      <c r="E292" s="33"/>
      <c r="F292" s="35"/>
    </row>
    <row r="293" spans="1:6" outlineLevel="1" x14ac:dyDescent="0.2">
      <c r="A293" s="38"/>
      <c r="B293" s="35"/>
      <c r="C293" s="39"/>
      <c r="D293" s="33"/>
      <c r="E293" s="33"/>
      <c r="F293" s="35"/>
    </row>
    <row r="294" spans="1:6" outlineLevel="1" x14ac:dyDescent="0.2">
      <c r="A294" s="38"/>
      <c r="B294" s="35"/>
      <c r="C294" s="39"/>
      <c r="D294" s="33"/>
      <c r="E294" s="33"/>
      <c r="F294" s="35"/>
    </row>
    <row r="295" spans="1:6" outlineLevel="1" x14ac:dyDescent="0.2">
      <c r="A295" s="38"/>
      <c r="B295" s="35"/>
      <c r="C295" s="39"/>
      <c r="D295" s="33"/>
      <c r="E295" s="33"/>
      <c r="F295" s="35"/>
    </row>
    <row r="296" spans="1:6" x14ac:dyDescent="0.2">
      <c r="A296" s="38"/>
      <c r="B296" s="35"/>
      <c r="C296" s="39"/>
      <c r="D296" s="33"/>
      <c r="E296" s="33"/>
      <c r="F296" s="35"/>
    </row>
    <row r="297" spans="1:6" outlineLevel="1" x14ac:dyDescent="0.2">
      <c r="A297" s="38"/>
      <c r="B297" s="35"/>
      <c r="C297" s="39"/>
      <c r="D297" s="33"/>
      <c r="E297" s="33"/>
      <c r="F297" s="35"/>
    </row>
    <row r="298" spans="1:6" ht="43.15" customHeight="1" outlineLevel="1" x14ac:dyDescent="0.2">
      <c r="A298" s="38"/>
      <c r="B298" s="35"/>
      <c r="C298" s="39"/>
      <c r="D298" s="33"/>
      <c r="E298" s="33"/>
      <c r="F298" s="35"/>
    </row>
    <row r="299" spans="1:6" outlineLevel="1" x14ac:dyDescent="0.2">
      <c r="A299" s="38"/>
      <c r="B299" s="35"/>
      <c r="C299" s="39"/>
      <c r="D299" s="33"/>
      <c r="E299" s="33"/>
      <c r="F299" s="35"/>
    </row>
    <row r="300" spans="1:6" outlineLevel="1" x14ac:dyDescent="0.2">
      <c r="A300" s="38"/>
      <c r="B300" s="35"/>
      <c r="C300" s="39"/>
      <c r="D300" s="33"/>
      <c r="E300" s="33"/>
      <c r="F300" s="35"/>
    </row>
    <row r="301" spans="1:6" outlineLevel="1" x14ac:dyDescent="0.2">
      <c r="A301" s="38"/>
      <c r="B301" s="35"/>
      <c r="C301" s="39"/>
      <c r="D301" s="33"/>
      <c r="E301" s="33"/>
      <c r="F301" s="35"/>
    </row>
    <row r="302" spans="1:6" outlineLevel="1" x14ac:dyDescent="0.2">
      <c r="A302" s="32"/>
      <c r="B302" s="33"/>
      <c r="C302" s="34"/>
      <c r="D302" s="33"/>
      <c r="E302" s="33"/>
      <c r="F302" s="35"/>
    </row>
    <row r="303" spans="1:6" outlineLevel="1" x14ac:dyDescent="0.2">
      <c r="A303" s="32"/>
      <c r="B303" s="33"/>
      <c r="C303" s="34"/>
      <c r="D303" s="33"/>
      <c r="E303" s="33"/>
      <c r="F303" s="35"/>
    </row>
    <row r="304" spans="1:6" outlineLevel="1" x14ac:dyDescent="0.2">
      <c r="A304" s="32"/>
      <c r="B304" s="33"/>
      <c r="C304" s="34"/>
      <c r="D304" s="33"/>
      <c r="E304" s="33"/>
      <c r="F304" s="35"/>
    </row>
    <row r="305" spans="1:6" outlineLevel="1" x14ac:dyDescent="0.2">
      <c r="A305" s="32"/>
      <c r="B305" s="33"/>
      <c r="C305" s="34"/>
      <c r="D305" s="33"/>
      <c r="E305" s="33"/>
      <c r="F305" s="35"/>
    </row>
    <row r="306" spans="1:6" outlineLevel="1" x14ac:dyDescent="0.2">
      <c r="A306" s="32"/>
      <c r="B306" s="33"/>
      <c r="C306" s="34"/>
      <c r="D306" s="33"/>
      <c r="E306" s="33"/>
      <c r="F306" s="35"/>
    </row>
    <row r="307" spans="1:6" outlineLevel="1" x14ac:dyDescent="0.2">
      <c r="A307" s="32"/>
      <c r="B307" s="33"/>
      <c r="C307" s="34"/>
      <c r="D307" s="33"/>
      <c r="E307" s="33"/>
      <c r="F307" s="35"/>
    </row>
    <row r="308" spans="1:6" outlineLevel="1" x14ac:dyDescent="0.2">
      <c r="A308" s="32"/>
      <c r="B308" s="33"/>
      <c r="C308" s="34"/>
      <c r="D308" s="33"/>
      <c r="E308" s="33"/>
      <c r="F308" s="35"/>
    </row>
    <row r="309" spans="1:6" outlineLevel="1" x14ac:dyDescent="0.2">
      <c r="A309" s="32"/>
      <c r="B309" s="33"/>
      <c r="C309" s="34"/>
      <c r="D309" s="33"/>
      <c r="E309" s="33"/>
      <c r="F309" s="35"/>
    </row>
    <row r="310" spans="1:6" outlineLevel="1" x14ac:dyDescent="0.2">
      <c r="A310" s="38"/>
      <c r="B310" s="35"/>
      <c r="C310" s="39"/>
      <c r="D310" s="33"/>
      <c r="E310" s="33"/>
      <c r="F310" s="35"/>
    </row>
    <row r="311" spans="1:6" outlineLevel="1" x14ac:dyDescent="0.2">
      <c r="A311" s="56"/>
      <c r="B311" s="33"/>
      <c r="C311" s="34"/>
      <c r="D311" s="33"/>
      <c r="E311" s="33"/>
      <c r="F311" s="35"/>
    </row>
    <row r="312" spans="1:6" outlineLevel="1" x14ac:dyDescent="0.2">
      <c r="A312" s="56"/>
      <c r="B312" s="33"/>
      <c r="C312" s="34"/>
      <c r="D312" s="33"/>
      <c r="E312" s="33"/>
      <c r="F312" s="35"/>
    </row>
    <row r="313" spans="1:6" outlineLevel="1" x14ac:dyDescent="0.2">
      <c r="A313" s="32"/>
      <c r="B313" s="33"/>
      <c r="C313" s="34"/>
      <c r="D313" s="33"/>
      <c r="E313" s="33"/>
      <c r="F313" s="35"/>
    </row>
    <row r="314" spans="1:6" outlineLevel="1" x14ac:dyDescent="0.2">
      <c r="A314" s="56"/>
      <c r="B314" s="33"/>
      <c r="C314" s="34"/>
      <c r="D314" s="33"/>
      <c r="E314" s="33"/>
      <c r="F314" s="35"/>
    </row>
    <row r="315" spans="1:6" outlineLevel="1" x14ac:dyDescent="0.2">
      <c r="A315" s="32"/>
      <c r="B315" s="33"/>
      <c r="C315" s="34"/>
      <c r="D315" s="33"/>
      <c r="E315" s="33"/>
      <c r="F315" s="35"/>
    </row>
    <row r="316" spans="1:6" outlineLevel="1" x14ac:dyDescent="0.2">
      <c r="A316" s="32"/>
      <c r="B316" s="33"/>
      <c r="C316" s="34"/>
      <c r="D316" s="33"/>
      <c r="E316" s="33"/>
      <c r="F316" s="35"/>
    </row>
    <row r="317" spans="1:6" outlineLevel="1" x14ac:dyDescent="0.2">
      <c r="A317" s="32"/>
      <c r="B317" s="33"/>
      <c r="C317" s="34"/>
      <c r="D317" s="33"/>
      <c r="E317" s="33"/>
      <c r="F317" s="35"/>
    </row>
    <row r="318" spans="1:6" outlineLevel="1" x14ac:dyDescent="0.2">
      <c r="A318" s="32"/>
      <c r="B318" s="33"/>
      <c r="C318" s="34"/>
      <c r="D318" s="33"/>
      <c r="E318" s="33"/>
      <c r="F318" s="35"/>
    </row>
    <row r="319" spans="1:6" outlineLevel="1" x14ac:dyDescent="0.2">
      <c r="A319" s="38"/>
      <c r="B319" s="35"/>
      <c r="C319" s="39"/>
      <c r="D319" s="33"/>
      <c r="E319" s="33"/>
      <c r="F319" s="40"/>
    </row>
    <row r="320" spans="1:6" outlineLevel="1" x14ac:dyDescent="0.2">
      <c r="A320" s="32"/>
      <c r="B320" s="33"/>
      <c r="C320" s="34"/>
      <c r="D320" s="33"/>
      <c r="E320" s="33"/>
      <c r="F320" s="35"/>
    </row>
    <row r="321" spans="1:6" outlineLevel="1" x14ac:dyDescent="0.2">
      <c r="A321" s="56"/>
      <c r="B321" s="33"/>
      <c r="C321" s="34"/>
      <c r="D321" s="33"/>
      <c r="E321" s="33"/>
      <c r="F321" s="35"/>
    </row>
    <row r="322" spans="1:6" outlineLevel="1" x14ac:dyDescent="0.2">
      <c r="A322" s="56"/>
      <c r="B322" s="33"/>
      <c r="C322" s="34"/>
      <c r="D322" s="33"/>
      <c r="E322" s="33"/>
      <c r="F322" s="35"/>
    </row>
    <row r="323" spans="1:6" outlineLevel="1" x14ac:dyDescent="0.2">
      <c r="A323" s="56"/>
      <c r="B323" s="33"/>
      <c r="C323" s="34"/>
      <c r="D323" s="35"/>
      <c r="E323" s="35"/>
      <c r="F323" s="35"/>
    </row>
    <row r="324" spans="1:6" outlineLevel="1" x14ac:dyDescent="0.2">
      <c r="A324" s="32"/>
      <c r="B324" s="33"/>
      <c r="C324" s="34"/>
      <c r="D324" s="33"/>
      <c r="E324" s="33"/>
      <c r="F324" s="35"/>
    </row>
    <row r="325" spans="1:6" outlineLevel="1" x14ac:dyDescent="0.2">
      <c r="A325" s="36"/>
      <c r="B325" s="35"/>
      <c r="C325" s="39"/>
      <c r="D325" s="33"/>
      <c r="E325" s="33"/>
      <c r="F325" s="35"/>
    </row>
    <row r="326" spans="1:6" outlineLevel="1" x14ac:dyDescent="0.2">
      <c r="A326" s="38"/>
      <c r="B326" s="35"/>
      <c r="C326" s="39"/>
      <c r="D326" s="33"/>
      <c r="E326" s="33"/>
      <c r="F326" s="40"/>
    </row>
    <row r="327" spans="1:6" outlineLevel="1" x14ac:dyDescent="0.2">
      <c r="A327" s="32"/>
      <c r="B327" s="33"/>
      <c r="C327" s="34"/>
      <c r="D327" s="33"/>
      <c r="E327" s="33"/>
      <c r="F327" s="40"/>
    </row>
    <row r="328" spans="1:6" outlineLevel="1" x14ac:dyDescent="0.2">
      <c r="A328" s="56"/>
      <c r="B328" s="33"/>
      <c r="C328" s="34"/>
      <c r="D328" s="35"/>
      <c r="E328" s="35"/>
      <c r="F328" s="35"/>
    </row>
    <row r="329" spans="1:6" outlineLevel="1" x14ac:dyDescent="0.2">
      <c r="A329" s="32"/>
      <c r="B329" s="33"/>
      <c r="C329" s="34"/>
      <c r="D329" s="33"/>
      <c r="E329" s="33"/>
      <c r="F329" s="40"/>
    </row>
    <row r="330" spans="1:6" outlineLevel="1" x14ac:dyDescent="0.2">
      <c r="A330" s="56"/>
      <c r="B330" s="33"/>
      <c r="C330" s="34"/>
      <c r="D330" s="33"/>
      <c r="E330" s="33"/>
      <c r="F330" s="35"/>
    </row>
    <row r="331" spans="1:6" outlineLevel="1" x14ac:dyDescent="0.2">
      <c r="A331" s="32"/>
      <c r="B331" s="33"/>
      <c r="C331" s="34"/>
      <c r="D331" s="33"/>
      <c r="E331" s="33"/>
      <c r="F331" s="35"/>
    </row>
    <row r="332" spans="1:6" outlineLevel="1" x14ac:dyDescent="0.2">
      <c r="A332" s="36"/>
      <c r="B332" s="35"/>
      <c r="C332" s="39"/>
      <c r="D332" s="35"/>
      <c r="E332" s="35"/>
      <c r="F332" s="40"/>
    </row>
    <row r="333" spans="1:6" outlineLevel="1" x14ac:dyDescent="0.2">
      <c r="A333" s="36"/>
      <c r="B333" s="35"/>
      <c r="C333" s="39"/>
      <c r="D333" s="33"/>
      <c r="E333" s="33"/>
      <c r="F333" s="40"/>
    </row>
    <row r="334" spans="1:6" outlineLevel="1" x14ac:dyDescent="0.2">
      <c r="A334" s="36"/>
      <c r="B334" s="35"/>
      <c r="C334" s="39"/>
      <c r="D334" s="33"/>
      <c r="E334" s="33"/>
      <c r="F334" s="40"/>
    </row>
    <row r="335" spans="1:6" ht="26.45" customHeight="1" outlineLevel="1" x14ac:dyDescent="0.2">
      <c r="A335" s="56"/>
      <c r="B335" s="33"/>
      <c r="C335" s="34"/>
      <c r="D335" s="33"/>
      <c r="E335" s="33"/>
      <c r="F335" s="40"/>
    </row>
    <row r="336" spans="1:6" ht="25.9" customHeight="1" outlineLevel="1" x14ac:dyDescent="0.2">
      <c r="A336" s="56"/>
      <c r="B336" s="33"/>
      <c r="C336" s="34"/>
      <c r="D336" s="33"/>
      <c r="E336" s="33"/>
      <c r="F336" s="40"/>
    </row>
    <row r="337" spans="1:6" outlineLevel="1" x14ac:dyDescent="0.2">
      <c r="A337" s="36"/>
      <c r="B337" s="35"/>
      <c r="C337" s="39"/>
      <c r="D337" s="33"/>
      <c r="E337" s="33"/>
      <c r="F337" s="40"/>
    </row>
    <row r="338" spans="1:6" outlineLevel="1" x14ac:dyDescent="0.2">
      <c r="A338" s="36"/>
      <c r="B338" s="35"/>
      <c r="C338" s="39"/>
      <c r="D338" s="35"/>
      <c r="E338" s="35"/>
      <c r="F338" s="40"/>
    </row>
    <row r="339" spans="1:6" outlineLevel="1" x14ac:dyDescent="0.2">
      <c r="A339" s="36"/>
      <c r="B339" s="35"/>
      <c r="C339" s="39"/>
      <c r="D339" s="35"/>
      <c r="E339" s="35"/>
      <c r="F339" s="40"/>
    </row>
    <row r="340" spans="1:6" outlineLevel="1" x14ac:dyDescent="0.2">
      <c r="A340" s="56"/>
      <c r="B340" s="33"/>
      <c r="C340" s="34"/>
      <c r="D340" s="33"/>
      <c r="E340" s="33"/>
      <c r="F340" s="35"/>
    </row>
    <row r="341" spans="1:6" outlineLevel="1" x14ac:dyDescent="0.2">
      <c r="A341" s="32"/>
      <c r="B341" s="33"/>
      <c r="C341" s="34"/>
      <c r="D341" s="33"/>
      <c r="E341" s="33"/>
      <c r="F341" s="35"/>
    </row>
    <row r="342" spans="1:6" outlineLevel="1" x14ac:dyDescent="0.2">
      <c r="A342" s="36"/>
      <c r="B342" s="35"/>
      <c r="C342" s="39"/>
      <c r="D342" s="35"/>
      <c r="E342" s="35"/>
      <c r="F342" s="35"/>
    </row>
    <row r="343" spans="1:6" outlineLevel="1" x14ac:dyDescent="0.2">
      <c r="A343" s="32"/>
      <c r="B343" s="33"/>
      <c r="C343" s="34"/>
      <c r="D343" s="33"/>
      <c r="E343" s="33"/>
      <c r="F343" s="35"/>
    </row>
    <row r="344" spans="1:6" outlineLevel="1" x14ac:dyDescent="0.2">
      <c r="A344" s="56"/>
      <c r="B344" s="33"/>
      <c r="C344" s="34"/>
      <c r="D344" s="33"/>
      <c r="E344" s="33"/>
      <c r="F344" s="35"/>
    </row>
    <row r="345" spans="1:6" outlineLevel="1" x14ac:dyDescent="0.2">
      <c r="A345" s="56"/>
      <c r="B345" s="33"/>
      <c r="C345" s="34"/>
      <c r="D345" s="35"/>
      <c r="E345" s="35"/>
      <c r="F345" s="35"/>
    </row>
    <row r="346" spans="1:6" outlineLevel="1" x14ac:dyDescent="0.2">
      <c r="A346" s="36"/>
      <c r="B346" s="35"/>
      <c r="C346" s="39"/>
      <c r="D346" s="33"/>
      <c r="E346" s="33"/>
      <c r="F346" s="35"/>
    </row>
    <row r="347" spans="1:6" outlineLevel="1" x14ac:dyDescent="0.2">
      <c r="A347" s="32"/>
      <c r="B347" s="33"/>
      <c r="C347" s="34"/>
      <c r="D347" s="35"/>
      <c r="E347" s="35"/>
      <c r="F347" s="35"/>
    </row>
    <row r="348" spans="1:6" outlineLevel="1" x14ac:dyDescent="0.2">
      <c r="A348" s="56"/>
      <c r="B348" s="33"/>
      <c r="C348" s="34"/>
      <c r="D348" s="35"/>
      <c r="E348" s="35"/>
      <c r="F348" s="35"/>
    </row>
    <row r="349" spans="1:6" outlineLevel="1" x14ac:dyDescent="0.2">
      <c r="A349" s="56"/>
      <c r="B349" s="33"/>
      <c r="C349" s="34"/>
      <c r="D349" s="35"/>
      <c r="E349" s="35"/>
      <c r="F349" s="35"/>
    </row>
    <row r="350" spans="1:6" outlineLevel="1" x14ac:dyDescent="0.2">
      <c r="A350" s="56"/>
      <c r="B350" s="33"/>
      <c r="C350" s="34"/>
      <c r="D350" s="35"/>
      <c r="E350" s="35"/>
      <c r="F350" s="35"/>
    </row>
    <row r="351" spans="1:6" outlineLevel="1" x14ac:dyDescent="0.2">
      <c r="A351" s="56"/>
      <c r="B351" s="33"/>
      <c r="C351" s="34"/>
      <c r="D351" s="35"/>
      <c r="E351" s="35"/>
      <c r="F351" s="35"/>
    </row>
    <row r="352" spans="1:6" outlineLevel="1" x14ac:dyDescent="0.2">
      <c r="A352" s="56"/>
      <c r="B352" s="33"/>
      <c r="C352" s="34"/>
      <c r="D352" s="33"/>
      <c r="E352" s="33"/>
      <c r="F352" s="35"/>
    </row>
    <row r="353" spans="1:6" outlineLevel="1" x14ac:dyDescent="0.2">
      <c r="A353" s="56"/>
      <c r="B353" s="33"/>
      <c r="C353" s="34"/>
      <c r="D353" s="33"/>
      <c r="E353" s="33"/>
      <c r="F353" s="35"/>
    </row>
    <row r="354" spans="1:6" outlineLevel="1" x14ac:dyDescent="0.2">
      <c r="A354" s="56"/>
      <c r="B354" s="33"/>
      <c r="C354" s="34"/>
      <c r="D354" s="33"/>
      <c r="E354" s="33"/>
      <c r="F354" s="35"/>
    </row>
    <row r="355" spans="1:6" outlineLevel="1" x14ac:dyDescent="0.2">
      <c r="A355" s="56"/>
      <c r="B355" s="33"/>
      <c r="C355" s="34"/>
      <c r="D355" s="33"/>
      <c r="E355" s="33"/>
      <c r="F355" s="35"/>
    </row>
    <row r="356" spans="1:6" outlineLevel="1" x14ac:dyDescent="0.2">
      <c r="A356" s="56"/>
      <c r="B356" s="33"/>
      <c r="C356" s="34"/>
      <c r="D356" s="33"/>
      <c r="E356" s="33"/>
      <c r="F356" s="35"/>
    </row>
    <row r="357" spans="1:6" outlineLevel="1" x14ac:dyDescent="0.2">
      <c r="A357" s="56"/>
      <c r="B357" s="33"/>
      <c r="C357" s="34"/>
      <c r="D357" s="33"/>
      <c r="E357" s="33"/>
      <c r="F357" s="35"/>
    </row>
    <row r="358" spans="1:6" outlineLevel="1" x14ac:dyDescent="0.2">
      <c r="A358" s="56"/>
      <c r="B358" s="33"/>
      <c r="C358" s="34"/>
      <c r="D358" s="33"/>
      <c r="E358" s="33"/>
      <c r="F358" s="35"/>
    </row>
    <row r="359" spans="1:6" outlineLevel="1" x14ac:dyDescent="0.2">
      <c r="A359" s="56"/>
      <c r="B359" s="33"/>
      <c r="C359" s="34"/>
      <c r="D359" s="33"/>
      <c r="E359" s="33"/>
      <c r="F359" s="35"/>
    </row>
    <row r="360" spans="1:6" outlineLevel="1" x14ac:dyDescent="0.2">
      <c r="A360" s="56"/>
      <c r="B360" s="33"/>
      <c r="C360" s="34"/>
      <c r="D360" s="33"/>
      <c r="E360" s="33"/>
      <c r="F360" s="35"/>
    </row>
    <row r="361" spans="1:6" outlineLevel="1" x14ac:dyDescent="0.2">
      <c r="A361" s="56"/>
      <c r="B361" s="33"/>
      <c r="C361" s="34"/>
      <c r="D361" s="33"/>
      <c r="E361" s="33"/>
      <c r="F361" s="35"/>
    </row>
    <row r="362" spans="1:6" outlineLevel="1" x14ac:dyDescent="0.2">
      <c r="A362" s="56"/>
      <c r="B362" s="33"/>
      <c r="C362" s="34"/>
      <c r="D362" s="33"/>
      <c r="E362" s="33"/>
      <c r="F362" s="35"/>
    </row>
    <row r="363" spans="1:6" outlineLevel="1" x14ac:dyDescent="0.2">
      <c r="A363" s="56"/>
      <c r="B363" s="33"/>
      <c r="C363" s="34"/>
      <c r="D363" s="33"/>
      <c r="E363" s="33"/>
      <c r="F363" s="35"/>
    </row>
    <row r="364" spans="1:6" outlineLevel="1" x14ac:dyDescent="0.2">
      <c r="A364" s="56"/>
      <c r="B364" s="33"/>
      <c r="C364" s="34"/>
      <c r="D364" s="33"/>
      <c r="E364" s="33"/>
      <c r="F364" s="35"/>
    </row>
    <row r="365" spans="1:6" outlineLevel="1" x14ac:dyDescent="0.2">
      <c r="A365" s="56"/>
      <c r="B365" s="33"/>
      <c r="C365" s="34"/>
      <c r="D365" s="33"/>
      <c r="E365" s="33"/>
      <c r="F365" s="35"/>
    </row>
    <row r="366" spans="1:6" outlineLevel="1" x14ac:dyDescent="0.2">
      <c r="A366" s="56"/>
      <c r="B366" s="33"/>
      <c r="C366" s="34"/>
      <c r="D366" s="33"/>
      <c r="E366" s="33"/>
      <c r="F366" s="35"/>
    </row>
    <row r="367" spans="1:6" outlineLevel="1" x14ac:dyDescent="0.2">
      <c r="A367" s="56"/>
      <c r="B367" s="33"/>
      <c r="C367" s="34"/>
      <c r="D367" s="33"/>
      <c r="E367" s="33"/>
      <c r="F367" s="35"/>
    </row>
    <row r="368" spans="1:6" outlineLevel="1" x14ac:dyDescent="0.2">
      <c r="A368" s="56"/>
      <c r="B368" s="33"/>
      <c r="C368" s="34"/>
      <c r="D368" s="33"/>
      <c r="E368" s="33"/>
      <c r="F368" s="35"/>
    </row>
    <row r="369" spans="1:6" outlineLevel="1" x14ac:dyDescent="0.2">
      <c r="A369" s="56"/>
      <c r="B369" s="33"/>
      <c r="C369" s="34"/>
      <c r="D369" s="33"/>
      <c r="E369" s="33"/>
      <c r="F369" s="35"/>
    </row>
    <row r="370" spans="1:6" outlineLevel="1" x14ac:dyDescent="0.2">
      <c r="A370" s="56"/>
      <c r="B370" s="33"/>
      <c r="C370" s="34"/>
      <c r="D370" s="33"/>
      <c r="E370" s="33"/>
      <c r="F370" s="35"/>
    </row>
    <row r="371" spans="1:6" outlineLevel="1" x14ac:dyDescent="0.2">
      <c r="A371" s="56"/>
      <c r="B371" s="33"/>
      <c r="C371" s="34"/>
      <c r="D371" s="33"/>
      <c r="E371" s="33"/>
      <c r="F371" s="35"/>
    </row>
    <row r="372" spans="1:6" outlineLevel="1" x14ac:dyDescent="0.2">
      <c r="A372" s="56"/>
      <c r="B372" s="33"/>
      <c r="C372" s="34"/>
      <c r="D372" s="33"/>
      <c r="E372" s="33"/>
      <c r="F372" s="35"/>
    </row>
    <row r="373" spans="1:6" outlineLevel="1" x14ac:dyDescent="0.2">
      <c r="A373" s="56"/>
      <c r="B373" s="33"/>
      <c r="C373" s="34"/>
      <c r="D373" s="33"/>
      <c r="E373" s="33"/>
      <c r="F373" s="35"/>
    </row>
    <row r="374" spans="1:6" outlineLevel="1" x14ac:dyDescent="0.2">
      <c r="A374" s="56"/>
      <c r="B374" s="33"/>
      <c r="C374" s="34"/>
      <c r="D374" s="33"/>
      <c r="E374" s="33"/>
      <c r="F374" s="35"/>
    </row>
    <row r="375" spans="1:6" outlineLevel="1" x14ac:dyDescent="0.2">
      <c r="A375" s="56"/>
      <c r="B375" s="33"/>
      <c r="C375" s="34"/>
      <c r="D375" s="33"/>
      <c r="E375" s="33"/>
      <c r="F375" s="35"/>
    </row>
    <row r="376" spans="1:6" outlineLevel="1" x14ac:dyDescent="0.2">
      <c r="A376" s="56"/>
      <c r="B376" s="33"/>
      <c r="C376" s="34"/>
      <c r="D376" s="33"/>
      <c r="E376" s="33"/>
      <c r="F376" s="35"/>
    </row>
    <row r="377" spans="1:6" outlineLevel="1" x14ac:dyDescent="0.2">
      <c r="A377" s="56"/>
      <c r="B377" s="33"/>
      <c r="C377" s="34"/>
      <c r="D377" s="33"/>
      <c r="E377" s="33"/>
      <c r="F377" s="35"/>
    </row>
    <row r="378" spans="1:6" outlineLevel="1" x14ac:dyDescent="0.2">
      <c r="A378" s="56"/>
      <c r="B378" s="33"/>
      <c r="C378" s="34"/>
      <c r="D378" s="33"/>
      <c r="E378" s="33"/>
      <c r="F378" s="35"/>
    </row>
    <row r="379" spans="1:6" outlineLevel="1" x14ac:dyDescent="0.2">
      <c r="A379" s="56"/>
      <c r="B379" s="33"/>
      <c r="C379" s="34"/>
      <c r="D379" s="33"/>
      <c r="E379" s="33"/>
      <c r="F379" s="35"/>
    </row>
    <row r="380" spans="1:6" outlineLevel="1" x14ac:dyDescent="0.2">
      <c r="A380" s="56"/>
      <c r="B380" s="33"/>
      <c r="C380" s="34"/>
      <c r="D380" s="33"/>
      <c r="E380" s="33"/>
      <c r="F380" s="35"/>
    </row>
    <row r="381" spans="1:6" outlineLevel="1" x14ac:dyDescent="0.2">
      <c r="A381" s="36"/>
      <c r="B381" s="35"/>
      <c r="C381" s="39"/>
      <c r="D381" s="35"/>
      <c r="E381" s="35"/>
      <c r="F381" s="40"/>
    </row>
    <row r="382" spans="1:6" outlineLevel="1" x14ac:dyDescent="0.2">
      <c r="A382" s="56"/>
      <c r="B382" s="33"/>
      <c r="C382" s="34"/>
      <c r="D382" s="33"/>
      <c r="E382" s="33"/>
      <c r="F382" s="35"/>
    </row>
    <row r="383" spans="1:6" outlineLevel="1" x14ac:dyDescent="0.2">
      <c r="A383" s="56"/>
      <c r="B383" s="33"/>
      <c r="C383" s="34"/>
      <c r="D383" s="33"/>
      <c r="E383" s="33"/>
      <c r="F383" s="35"/>
    </row>
    <row r="384" spans="1:6" outlineLevel="1" x14ac:dyDescent="0.2">
      <c r="A384" s="56"/>
      <c r="B384" s="33"/>
      <c r="C384" s="34"/>
      <c r="D384" s="33"/>
      <c r="E384" s="33"/>
      <c r="F384" s="35"/>
    </row>
    <row r="385" spans="1:6" outlineLevel="1" x14ac:dyDescent="0.2">
      <c r="A385" s="56"/>
      <c r="B385" s="33"/>
      <c r="C385" s="34"/>
      <c r="D385" s="33"/>
      <c r="E385" s="33"/>
      <c r="F385" s="35"/>
    </row>
    <row r="386" spans="1:6" outlineLevel="1" x14ac:dyDescent="0.2">
      <c r="A386" s="56"/>
      <c r="B386" s="33"/>
      <c r="C386" s="34"/>
      <c r="D386" s="33"/>
      <c r="E386" s="33"/>
      <c r="F386" s="35"/>
    </row>
    <row r="387" spans="1:6" outlineLevel="1" x14ac:dyDescent="0.2">
      <c r="A387" s="56"/>
      <c r="B387" s="33"/>
      <c r="C387" s="34"/>
      <c r="D387" s="33"/>
      <c r="E387" s="33"/>
      <c r="F387" s="35"/>
    </row>
    <row r="388" spans="1:6" outlineLevel="1" x14ac:dyDescent="0.2">
      <c r="A388" s="56"/>
      <c r="B388" s="33"/>
      <c r="C388" s="34"/>
      <c r="D388" s="33"/>
      <c r="E388" s="33"/>
      <c r="F388" s="35"/>
    </row>
    <row r="389" spans="1:6" ht="18" customHeight="1" outlineLevel="1" x14ac:dyDescent="0.2">
      <c r="A389" s="56"/>
      <c r="B389" s="33"/>
      <c r="C389" s="34"/>
      <c r="D389" s="33"/>
      <c r="E389" s="33"/>
      <c r="F389" s="35"/>
    </row>
    <row r="390" spans="1:6" ht="15" customHeight="1" outlineLevel="1" x14ac:dyDescent="0.2">
      <c r="A390" s="56"/>
      <c r="B390" s="33"/>
      <c r="C390" s="34"/>
      <c r="D390" s="33"/>
      <c r="E390" s="33"/>
      <c r="F390" s="35"/>
    </row>
    <row r="391" spans="1:6" ht="26.45" customHeight="1" outlineLevel="1" x14ac:dyDescent="0.2">
      <c r="A391" s="56"/>
      <c r="B391" s="33"/>
      <c r="C391" s="34"/>
      <c r="D391" s="33"/>
      <c r="E391" s="33"/>
      <c r="F391" s="35"/>
    </row>
    <row r="392" spans="1:6" ht="26.45" customHeight="1" outlineLevel="1" x14ac:dyDescent="0.2">
      <c r="A392" s="56"/>
      <c r="B392" s="33"/>
      <c r="C392" s="34"/>
      <c r="D392" s="33"/>
      <c r="E392" s="33"/>
      <c r="F392" s="35"/>
    </row>
    <row r="393" spans="1:6" outlineLevel="1" x14ac:dyDescent="0.2">
      <c r="A393" s="56"/>
      <c r="B393" s="33"/>
      <c r="C393" s="34"/>
      <c r="D393" s="33"/>
      <c r="E393" s="33"/>
      <c r="F393" s="35"/>
    </row>
    <row r="394" spans="1:6" outlineLevel="1" x14ac:dyDescent="0.2">
      <c r="A394" s="56"/>
      <c r="B394" s="33"/>
      <c r="C394" s="34"/>
      <c r="D394" s="33"/>
      <c r="E394" s="33"/>
      <c r="F394" s="35"/>
    </row>
    <row r="395" spans="1:6" outlineLevel="1" x14ac:dyDescent="0.2">
      <c r="A395" s="56"/>
      <c r="B395" s="33"/>
      <c r="C395" s="34"/>
      <c r="D395" s="33"/>
      <c r="E395" s="33"/>
      <c r="F395" s="35"/>
    </row>
    <row r="396" spans="1:6" outlineLevel="1" x14ac:dyDescent="0.2">
      <c r="A396" s="56"/>
      <c r="B396" s="33"/>
      <c r="C396" s="34"/>
      <c r="D396" s="33"/>
      <c r="E396" s="33"/>
      <c r="F396" s="35"/>
    </row>
    <row r="397" spans="1:6" outlineLevel="1" x14ac:dyDescent="0.2">
      <c r="A397" s="32"/>
      <c r="B397" s="33"/>
      <c r="C397" s="34"/>
      <c r="D397" s="35"/>
      <c r="E397" s="35"/>
      <c r="F397" s="35"/>
    </row>
    <row r="398" spans="1:6" outlineLevel="1" x14ac:dyDescent="0.2">
      <c r="A398" s="32"/>
      <c r="B398" s="33"/>
      <c r="C398" s="34"/>
      <c r="D398" s="35"/>
      <c r="E398" s="35"/>
      <c r="F398" s="35"/>
    </row>
    <row r="399" spans="1:6" outlineLevel="1" x14ac:dyDescent="0.2">
      <c r="A399" s="32"/>
      <c r="B399" s="33"/>
      <c r="C399" s="34"/>
      <c r="D399" s="35"/>
      <c r="E399" s="35"/>
      <c r="F399" s="35"/>
    </row>
    <row r="400" spans="1:6" outlineLevel="1" x14ac:dyDescent="0.2">
      <c r="A400" s="32"/>
      <c r="B400" s="33"/>
      <c r="C400" s="34"/>
      <c r="D400" s="35"/>
      <c r="E400" s="35"/>
      <c r="F400" s="35"/>
    </row>
    <row r="401" spans="1:6" outlineLevel="1" x14ac:dyDescent="0.2">
      <c r="A401" s="32"/>
      <c r="B401" s="33"/>
      <c r="C401" s="34"/>
      <c r="D401" s="35"/>
      <c r="E401" s="35"/>
      <c r="F401" s="35"/>
    </row>
    <row r="402" spans="1:6" outlineLevel="1" x14ac:dyDescent="0.2">
      <c r="A402" s="56"/>
      <c r="B402" s="33"/>
      <c r="C402" s="34"/>
      <c r="D402" s="35"/>
      <c r="E402" s="35"/>
      <c r="F402" s="35"/>
    </row>
    <row r="403" spans="1:6" x14ac:dyDescent="0.2">
      <c r="A403" s="56"/>
      <c r="B403" s="33"/>
      <c r="C403" s="34"/>
      <c r="D403" s="33"/>
      <c r="E403" s="33"/>
      <c r="F403" s="35"/>
    </row>
    <row r="404" spans="1:6" x14ac:dyDescent="0.2">
      <c r="A404" s="56"/>
      <c r="B404" s="33"/>
      <c r="C404" s="34"/>
      <c r="D404" s="33"/>
      <c r="E404" s="33"/>
      <c r="F404" s="35"/>
    </row>
    <row r="405" spans="1:6" x14ac:dyDescent="0.2">
      <c r="A405" s="56"/>
      <c r="B405" s="33"/>
      <c r="C405" s="34"/>
      <c r="D405" s="33"/>
      <c r="E405" s="33"/>
      <c r="F405" s="35"/>
    </row>
    <row r="406" spans="1:6" x14ac:dyDescent="0.2">
      <c r="A406" s="56"/>
      <c r="B406" s="33"/>
      <c r="C406" s="34"/>
      <c r="D406" s="33"/>
      <c r="E406" s="33"/>
      <c r="F406" s="35"/>
    </row>
    <row r="407" spans="1:6" x14ac:dyDescent="0.2">
      <c r="A407" s="56"/>
      <c r="B407" s="33"/>
      <c r="C407" s="34"/>
      <c r="D407" s="33"/>
      <c r="E407" s="33"/>
      <c r="F407" s="35"/>
    </row>
    <row r="408" spans="1:6" x14ac:dyDescent="0.2">
      <c r="A408" s="56"/>
      <c r="B408" s="33"/>
      <c r="C408" s="34"/>
      <c r="D408" s="33"/>
      <c r="E408" s="33"/>
      <c r="F408" s="35"/>
    </row>
    <row r="409" spans="1:6" x14ac:dyDescent="0.2">
      <c r="A409" s="32"/>
      <c r="B409" s="33"/>
      <c r="C409" s="34"/>
      <c r="D409" s="33"/>
      <c r="E409" s="33"/>
      <c r="F409" s="35"/>
    </row>
    <row r="410" spans="1:6" x14ac:dyDescent="0.2">
      <c r="A410" s="32"/>
      <c r="B410" s="33"/>
      <c r="C410" s="34"/>
      <c r="D410" s="33"/>
      <c r="E410" s="33"/>
      <c r="F410" s="35"/>
    </row>
    <row r="411" spans="1:6" x14ac:dyDescent="0.2">
      <c r="A411" s="56"/>
      <c r="B411" s="33"/>
      <c r="C411" s="34"/>
      <c r="D411" s="33"/>
      <c r="E411" s="33"/>
      <c r="F411" s="35"/>
    </row>
    <row r="412" spans="1:6" x14ac:dyDescent="0.2">
      <c r="A412" s="56"/>
      <c r="B412" s="33"/>
      <c r="C412" s="34"/>
      <c r="D412" s="33"/>
      <c r="E412" s="33"/>
      <c r="F412" s="35"/>
    </row>
    <row r="413" spans="1:6" x14ac:dyDescent="0.2">
      <c r="A413" s="56"/>
      <c r="B413" s="33"/>
      <c r="C413" s="34"/>
      <c r="D413" s="33"/>
      <c r="E413" s="33"/>
      <c r="F413" s="35"/>
    </row>
    <row r="414" spans="1:6" x14ac:dyDescent="0.2">
      <c r="A414" s="32"/>
      <c r="B414" s="33"/>
      <c r="C414" s="34"/>
      <c r="D414" s="33"/>
      <c r="E414" s="33"/>
      <c r="F414" s="35"/>
    </row>
    <row r="415" spans="1:6" x14ac:dyDescent="0.2">
      <c r="A415" s="56"/>
      <c r="B415" s="33"/>
      <c r="C415" s="34"/>
      <c r="D415" s="33"/>
      <c r="E415" s="33"/>
      <c r="F415" s="35"/>
    </row>
    <row r="416" spans="1:6" ht="19.899999999999999" customHeight="1" x14ac:dyDescent="0.2">
      <c r="A416" s="32"/>
      <c r="B416" s="33"/>
      <c r="C416" s="34"/>
      <c r="D416" s="33"/>
      <c r="E416" s="33"/>
      <c r="F416" s="35"/>
    </row>
    <row r="417" spans="1:6" ht="21.6" customHeight="1" x14ac:dyDescent="0.2">
      <c r="A417" s="32"/>
      <c r="B417" s="33"/>
      <c r="C417" s="34"/>
      <c r="D417" s="33"/>
      <c r="E417" s="33"/>
      <c r="F417" s="35"/>
    </row>
    <row r="418" spans="1:6" x14ac:dyDescent="0.2">
      <c r="A418" s="56"/>
      <c r="B418" s="33"/>
      <c r="C418" s="34"/>
      <c r="D418" s="33"/>
      <c r="E418" s="33"/>
      <c r="F418" s="35"/>
    </row>
    <row r="419" spans="1:6" x14ac:dyDescent="0.2">
      <c r="A419" s="56"/>
      <c r="B419" s="33"/>
      <c r="C419" s="34"/>
      <c r="D419" s="33"/>
      <c r="E419" s="33"/>
      <c r="F419" s="35"/>
    </row>
    <row r="420" spans="1:6" x14ac:dyDescent="0.2">
      <c r="A420" s="56"/>
      <c r="B420" s="33"/>
      <c r="C420" s="34"/>
      <c r="D420" s="33"/>
      <c r="E420" s="33"/>
      <c r="F420" s="35"/>
    </row>
    <row r="421" spans="1:6" x14ac:dyDescent="0.2">
      <c r="A421" s="56"/>
      <c r="B421" s="33"/>
      <c r="C421" s="34"/>
      <c r="D421" s="33"/>
      <c r="E421" s="33"/>
      <c r="F421" s="35"/>
    </row>
    <row r="422" spans="1:6" x14ac:dyDescent="0.2">
      <c r="A422" s="56"/>
      <c r="B422" s="33"/>
      <c r="C422" s="34"/>
      <c r="D422" s="33"/>
      <c r="E422" s="33"/>
      <c r="F422" s="35"/>
    </row>
    <row r="423" spans="1:6" x14ac:dyDescent="0.2">
      <c r="A423" s="56"/>
      <c r="B423" s="33"/>
      <c r="C423" s="34"/>
      <c r="D423" s="33"/>
      <c r="E423" s="33"/>
      <c r="F423" s="35"/>
    </row>
    <row r="424" spans="1:6" x14ac:dyDescent="0.2">
      <c r="A424" s="56"/>
      <c r="B424" s="33"/>
      <c r="C424" s="34"/>
      <c r="D424" s="33"/>
      <c r="E424" s="33"/>
      <c r="F424" s="35"/>
    </row>
    <row r="425" spans="1:6" x14ac:dyDescent="0.2">
      <c r="A425" s="56"/>
      <c r="B425" s="33"/>
      <c r="C425" s="34"/>
      <c r="D425" s="33"/>
      <c r="E425" s="33"/>
      <c r="F425" s="35"/>
    </row>
    <row r="426" spans="1:6" x14ac:dyDescent="0.2">
      <c r="A426" s="56"/>
      <c r="B426" s="33"/>
      <c r="C426" s="34"/>
      <c r="D426" s="33"/>
      <c r="E426" s="33"/>
      <c r="F426" s="35"/>
    </row>
    <row r="427" spans="1:6" x14ac:dyDescent="0.2">
      <c r="A427" s="56"/>
      <c r="B427" s="33"/>
      <c r="C427" s="34"/>
      <c r="D427" s="33"/>
      <c r="E427" s="33"/>
      <c r="F427" s="35"/>
    </row>
    <row r="428" spans="1:6" x14ac:dyDescent="0.2">
      <c r="A428" s="56"/>
      <c r="B428" s="33"/>
      <c r="C428" s="34"/>
      <c r="D428" s="33"/>
      <c r="E428" s="33"/>
      <c r="F428" s="35"/>
    </row>
    <row r="429" spans="1:6" x14ac:dyDescent="0.2">
      <c r="A429" s="56"/>
      <c r="B429" s="33"/>
      <c r="C429" s="34"/>
      <c r="D429" s="33"/>
      <c r="E429" s="33"/>
      <c r="F429" s="35"/>
    </row>
    <row r="430" spans="1:6" x14ac:dyDescent="0.2">
      <c r="A430" s="56"/>
      <c r="B430" s="33"/>
      <c r="C430" s="34"/>
      <c r="D430" s="33"/>
      <c r="E430" s="33"/>
      <c r="F430" s="35"/>
    </row>
    <row r="431" spans="1:6" x14ac:dyDescent="0.2">
      <c r="A431" s="56"/>
      <c r="B431" s="33"/>
      <c r="C431" s="34"/>
      <c r="D431" s="33"/>
      <c r="E431" s="33"/>
      <c r="F431" s="35"/>
    </row>
    <row r="432" spans="1:6" x14ac:dyDescent="0.2">
      <c r="A432" s="56"/>
      <c r="B432" s="33"/>
      <c r="C432" s="34"/>
      <c r="D432" s="33"/>
      <c r="E432" s="33"/>
      <c r="F432" s="35"/>
    </row>
    <row r="433" spans="1:6" x14ac:dyDescent="0.2">
      <c r="A433" s="56"/>
      <c r="B433" s="33"/>
      <c r="C433" s="34"/>
      <c r="D433" s="33"/>
      <c r="E433" s="33"/>
      <c r="F433" s="35"/>
    </row>
    <row r="434" spans="1:6" x14ac:dyDescent="0.2">
      <c r="A434" s="56"/>
      <c r="B434" s="33"/>
      <c r="C434" s="34"/>
      <c r="D434" s="33"/>
      <c r="E434" s="33"/>
      <c r="F434" s="35"/>
    </row>
    <row r="435" spans="1:6" x14ac:dyDescent="0.2">
      <c r="A435" s="56"/>
      <c r="B435" s="33"/>
      <c r="C435" s="34"/>
      <c r="D435" s="33"/>
      <c r="E435" s="33"/>
      <c r="F435" s="35"/>
    </row>
    <row r="436" spans="1:6" x14ac:dyDescent="0.2">
      <c r="A436" s="56"/>
      <c r="B436" s="33"/>
      <c r="C436" s="34"/>
      <c r="D436" s="33"/>
      <c r="E436" s="33"/>
      <c r="F436" s="35"/>
    </row>
    <row r="437" spans="1:6" ht="31.15" customHeight="1" x14ac:dyDescent="0.2">
      <c r="A437" s="32"/>
      <c r="B437" s="33"/>
      <c r="C437" s="34"/>
      <c r="D437" s="33"/>
      <c r="E437" s="33"/>
      <c r="F437" s="35"/>
    </row>
    <row r="438" spans="1:6" x14ac:dyDescent="0.2">
      <c r="A438" s="56"/>
      <c r="B438" s="33"/>
      <c r="C438" s="34"/>
      <c r="D438" s="33"/>
      <c r="E438" s="33"/>
      <c r="F438" s="35"/>
    </row>
    <row r="439" spans="1:6" x14ac:dyDescent="0.2">
      <c r="A439" s="56"/>
      <c r="B439" s="33"/>
      <c r="C439" s="34"/>
      <c r="D439" s="33"/>
      <c r="E439" s="33"/>
      <c r="F439" s="35"/>
    </row>
    <row r="440" spans="1:6" x14ac:dyDescent="0.2">
      <c r="A440" s="56"/>
      <c r="B440" s="33"/>
      <c r="C440" s="34"/>
      <c r="D440" s="33"/>
      <c r="E440" s="33"/>
      <c r="F440" s="35"/>
    </row>
    <row r="441" spans="1:6" x14ac:dyDescent="0.2">
      <c r="A441" s="56"/>
      <c r="B441" s="33"/>
      <c r="C441" s="34"/>
      <c r="D441" s="33"/>
      <c r="E441" s="33"/>
      <c r="F441" s="35"/>
    </row>
    <row r="442" spans="1:6" x14ac:dyDescent="0.2">
      <c r="A442" s="56"/>
      <c r="B442" s="33"/>
      <c r="C442" s="34"/>
      <c r="D442" s="33"/>
      <c r="E442" s="33"/>
      <c r="F442" s="35"/>
    </row>
    <row r="443" spans="1:6" x14ac:dyDescent="0.2">
      <c r="A443" s="56"/>
      <c r="B443" s="33"/>
      <c r="C443" s="34"/>
      <c r="D443" s="33"/>
      <c r="E443" s="33"/>
      <c r="F443" s="35"/>
    </row>
    <row r="444" spans="1:6" x14ac:dyDescent="0.2">
      <c r="A444" s="56"/>
      <c r="B444" s="33"/>
      <c r="C444" s="34"/>
      <c r="D444" s="33"/>
      <c r="E444" s="33"/>
      <c r="F444" s="35"/>
    </row>
    <row r="445" spans="1:6" x14ac:dyDescent="0.2">
      <c r="A445" s="56"/>
      <c r="B445" s="33"/>
      <c r="C445" s="34"/>
      <c r="D445" s="33"/>
      <c r="E445" s="33"/>
      <c r="F445" s="35"/>
    </row>
    <row r="446" spans="1:6" x14ac:dyDescent="0.2">
      <c r="A446" s="56"/>
      <c r="B446" s="33"/>
      <c r="C446" s="34"/>
      <c r="D446" s="33"/>
      <c r="E446" s="33"/>
      <c r="F446" s="35"/>
    </row>
    <row r="447" spans="1:6" x14ac:dyDescent="0.2">
      <c r="A447" s="56"/>
      <c r="B447" s="33"/>
      <c r="C447" s="34"/>
      <c r="D447" s="33"/>
      <c r="E447" s="33"/>
      <c r="F447" s="35"/>
    </row>
    <row r="448" spans="1:6" x14ac:dyDescent="0.2">
      <c r="A448" s="56"/>
      <c r="B448" s="33"/>
      <c r="C448" s="34"/>
      <c r="D448" s="33"/>
      <c r="E448" s="33"/>
      <c r="F448" s="35"/>
    </row>
    <row r="449" spans="1:6" x14ac:dyDescent="0.2">
      <c r="A449" s="56"/>
      <c r="B449" s="33"/>
      <c r="C449" s="34"/>
      <c r="D449" s="33"/>
      <c r="E449" s="33"/>
      <c r="F449" s="35"/>
    </row>
    <row r="450" spans="1:6" x14ac:dyDescent="0.2">
      <c r="A450" s="56"/>
      <c r="B450" s="33"/>
      <c r="C450" s="34"/>
      <c r="D450" s="33"/>
      <c r="E450" s="33"/>
      <c r="F450" s="35"/>
    </row>
    <row r="451" spans="1:6" x14ac:dyDescent="0.2">
      <c r="A451" s="56"/>
      <c r="B451" s="33"/>
      <c r="C451" s="34"/>
      <c r="D451" s="33"/>
      <c r="E451" s="33"/>
      <c r="F451" s="35"/>
    </row>
    <row r="452" spans="1:6" x14ac:dyDescent="0.2">
      <c r="A452" s="65"/>
      <c r="B452" s="65"/>
      <c r="C452" s="65"/>
      <c r="D452" s="65"/>
      <c r="E452" s="33"/>
      <c r="F452" s="29"/>
    </row>
    <row r="453" spans="1:6" x14ac:dyDescent="0.2">
      <c r="A453" s="56"/>
      <c r="B453" s="33"/>
      <c r="C453" s="34"/>
      <c r="D453" s="33"/>
      <c r="E453" s="33"/>
      <c r="F453" s="35"/>
    </row>
    <row r="454" spans="1:6" x14ac:dyDescent="0.2">
      <c r="A454" s="56"/>
      <c r="B454" s="33"/>
      <c r="C454" s="34"/>
      <c r="D454" s="33"/>
      <c r="E454" s="33"/>
      <c r="F454" s="35"/>
    </row>
    <row r="455" spans="1:6" x14ac:dyDescent="0.2">
      <c r="A455" s="56"/>
      <c r="B455" s="33"/>
      <c r="C455" s="34"/>
      <c r="D455" s="33"/>
      <c r="E455" s="33"/>
      <c r="F455" s="29"/>
    </row>
    <row r="456" spans="1:6" x14ac:dyDescent="0.2">
      <c r="A456" s="56"/>
      <c r="B456" s="33"/>
      <c r="C456" s="34"/>
      <c r="D456" s="33"/>
      <c r="E456" s="33"/>
      <c r="F456" s="35"/>
    </row>
    <row r="457" spans="1:6" x14ac:dyDescent="0.2">
      <c r="A457" s="56"/>
      <c r="B457" s="33"/>
      <c r="C457" s="34"/>
      <c r="D457" s="33"/>
      <c r="E457" s="33"/>
      <c r="F457" s="35"/>
    </row>
    <row r="458" spans="1:6" x14ac:dyDescent="0.2">
      <c r="A458" s="56"/>
      <c r="B458" s="33"/>
      <c r="C458" s="34"/>
      <c r="D458" s="33"/>
      <c r="E458" s="33"/>
      <c r="F458" s="35"/>
    </row>
    <row r="459" spans="1:6" x14ac:dyDescent="0.2">
      <c r="A459" s="56"/>
      <c r="B459" s="33"/>
      <c r="C459" s="34"/>
      <c r="D459" s="33"/>
      <c r="E459" s="33"/>
      <c r="F459" s="35"/>
    </row>
    <row r="460" spans="1:6" x14ac:dyDescent="0.2">
      <c r="A460" s="56"/>
      <c r="B460" s="33"/>
      <c r="C460" s="34"/>
      <c r="D460" s="33"/>
      <c r="E460" s="33"/>
      <c r="F460" s="35"/>
    </row>
    <row r="461" spans="1:6" x14ac:dyDescent="0.2">
      <c r="A461" s="56"/>
      <c r="B461" s="33"/>
      <c r="C461" s="34"/>
      <c r="D461" s="33"/>
      <c r="E461" s="33"/>
      <c r="F461" s="35"/>
    </row>
    <row r="462" spans="1:6" x14ac:dyDescent="0.2">
      <c r="A462" s="56"/>
      <c r="B462" s="33"/>
      <c r="C462" s="34"/>
      <c r="D462" s="33"/>
      <c r="E462" s="33"/>
      <c r="F462" s="35"/>
    </row>
    <row r="463" spans="1:6" x14ac:dyDescent="0.2">
      <c r="A463" s="36"/>
      <c r="B463" s="35"/>
      <c r="C463" s="39"/>
      <c r="D463" s="35"/>
      <c r="E463" s="35"/>
      <c r="F463" s="35"/>
    </row>
    <row r="464" spans="1:6" x14ac:dyDescent="0.2">
      <c r="A464" s="36"/>
      <c r="B464" s="35"/>
      <c r="C464" s="39"/>
      <c r="D464" s="35"/>
      <c r="E464" s="35"/>
      <c r="F464" s="35"/>
    </row>
    <row r="465" spans="1:6" x14ac:dyDescent="0.2">
      <c r="A465" s="36"/>
      <c r="B465" s="35"/>
      <c r="C465" s="39"/>
      <c r="D465" s="35"/>
      <c r="E465" s="35"/>
      <c r="F465" s="35"/>
    </row>
    <row r="466" spans="1:6" x14ac:dyDescent="0.2">
      <c r="A466" s="36"/>
      <c r="B466" s="35"/>
      <c r="C466" s="39"/>
      <c r="D466" s="35"/>
      <c r="E466" s="35"/>
      <c r="F466" s="35"/>
    </row>
    <row r="467" spans="1:6" x14ac:dyDescent="0.2">
      <c r="A467" s="36"/>
      <c r="B467" s="35"/>
      <c r="C467" s="39"/>
      <c r="D467" s="35"/>
      <c r="E467" s="35"/>
      <c r="F467" s="35"/>
    </row>
    <row r="468" spans="1:6" x14ac:dyDescent="0.2">
      <c r="A468" s="36"/>
      <c r="B468" s="35"/>
      <c r="C468" s="39"/>
      <c r="D468" s="35"/>
      <c r="E468" s="35"/>
      <c r="F468" s="35"/>
    </row>
    <row r="469" spans="1:6" x14ac:dyDescent="0.2">
      <c r="A469" s="36"/>
      <c r="B469" s="35"/>
      <c r="C469" s="39"/>
      <c r="D469" s="35"/>
      <c r="E469" s="35"/>
      <c r="F469" s="35"/>
    </row>
    <row r="470" spans="1:6" x14ac:dyDescent="0.2">
      <c r="A470" s="36"/>
      <c r="B470" s="35"/>
      <c r="C470" s="39"/>
      <c r="D470" s="35"/>
      <c r="E470" s="35"/>
      <c r="F470" s="35"/>
    </row>
    <row r="471" spans="1:6" x14ac:dyDescent="0.2">
      <c r="A471" s="36"/>
      <c r="B471" s="35"/>
      <c r="C471" s="39"/>
      <c r="D471" s="35"/>
      <c r="E471" s="35"/>
      <c r="F471" s="35"/>
    </row>
    <row r="472" spans="1:6" ht="27.6" customHeight="1" x14ac:dyDescent="0.2">
      <c r="A472" s="36"/>
      <c r="B472" s="35"/>
      <c r="C472" s="39"/>
      <c r="D472" s="35"/>
      <c r="E472" s="35"/>
      <c r="F472" s="35"/>
    </row>
    <row r="473" spans="1:6" ht="25.9" customHeight="1" x14ac:dyDescent="0.2">
      <c r="A473" s="36"/>
      <c r="B473" s="35"/>
      <c r="C473" s="39"/>
      <c r="D473" s="35"/>
      <c r="E473" s="35"/>
      <c r="F473" s="35"/>
    </row>
    <row r="474" spans="1:6" ht="26.45" customHeight="1" x14ac:dyDescent="0.2">
      <c r="A474" s="36"/>
      <c r="B474" s="35"/>
      <c r="C474" s="39"/>
      <c r="D474" s="35"/>
      <c r="E474" s="35"/>
      <c r="F474" s="35"/>
    </row>
    <row r="475" spans="1:6" x14ac:dyDescent="0.2">
      <c r="A475" s="36"/>
      <c r="B475" s="35"/>
      <c r="C475" s="39"/>
      <c r="D475" s="35"/>
      <c r="E475" s="35"/>
      <c r="F475" s="35"/>
    </row>
    <row r="476" spans="1:6" ht="25.9" customHeight="1" x14ac:dyDescent="0.2">
      <c r="A476" s="36"/>
      <c r="B476" s="35"/>
      <c r="C476" s="39"/>
      <c r="D476" s="35"/>
      <c r="E476" s="35"/>
      <c r="F476" s="35"/>
    </row>
    <row r="477" spans="1:6" ht="21" customHeight="1" x14ac:dyDescent="0.2">
      <c r="A477" s="36"/>
      <c r="B477" s="35"/>
      <c r="C477" s="39"/>
      <c r="D477" s="35"/>
      <c r="E477" s="35"/>
      <c r="F477" s="35"/>
    </row>
    <row r="478" spans="1:6" ht="25.9" customHeight="1" x14ac:dyDescent="0.2">
      <c r="A478" s="36"/>
      <c r="B478" s="35"/>
      <c r="C478" s="39"/>
      <c r="D478" s="35"/>
      <c r="E478" s="35"/>
      <c r="F478" s="35"/>
    </row>
    <row r="479" spans="1:6" x14ac:dyDescent="0.2">
      <c r="A479" s="36"/>
      <c r="B479" s="35"/>
      <c r="C479" s="39"/>
      <c r="D479" s="35"/>
      <c r="E479" s="35"/>
      <c r="F479" s="35"/>
    </row>
    <row r="480" spans="1:6" x14ac:dyDescent="0.2">
      <c r="A480" s="36"/>
      <c r="B480" s="35"/>
      <c r="C480" s="39"/>
      <c r="D480" s="35"/>
      <c r="E480" s="35"/>
      <c r="F480" s="35"/>
    </row>
    <row r="481" spans="1:6" x14ac:dyDescent="0.2">
      <c r="A481" s="36"/>
      <c r="B481" s="35"/>
      <c r="C481" s="39"/>
      <c r="D481" s="35"/>
      <c r="E481" s="35"/>
      <c r="F481" s="35"/>
    </row>
    <row r="482" spans="1:6" x14ac:dyDescent="0.2">
      <c r="A482" s="36"/>
      <c r="B482" s="35"/>
      <c r="C482" s="39"/>
      <c r="D482" s="35"/>
      <c r="E482" s="35"/>
      <c r="F482" s="35"/>
    </row>
    <row r="483" spans="1:6" x14ac:dyDescent="0.2">
      <c r="A483" s="36"/>
      <c r="B483" s="35"/>
      <c r="C483" s="39"/>
      <c r="D483" s="35"/>
      <c r="E483" s="35"/>
      <c r="F483" s="35"/>
    </row>
    <row r="484" spans="1:6" x14ac:dyDescent="0.2">
      <c r="A484" s="36"/>
      <c r="B484" s="35"/>
      <c r="C484" s="39"/>
      <c r="D484" s="35"/>
      <c r="E484" s="35"/>
      <c r="F484" s="35"/>
    </row>
    <row r="485" spans="1:6" ht="25.9" customHeight="1" x14ac:dyDescent="0.2">
      <c r="A485" s="36"/>
      <c r="B485" s="35"/>
      <c r="C485" s="39"/>
      <c r="D485" s="35"/>
      <c r="E485" s="35"/>
      <c r="F485" s="35"/>
    </row>
    <row r="486" spans="1:6" ht="26.45" customHeight="1" x14ac:dyDescent="0.2">
      <c r="A486" s="36"/>
      <c r="B486" s="35"/>
      <c r="C486" s="39"/>
      <c r="D486" s="35"/>
      <c r="E486" s="35"/>
      <c r="F486" s="35"/>
    </row>
    <row r="487" spans="1:6" x14ac:dyDescent="0.2">
      <c r="A487" s="36"/>
      <c r="B487" s="35"/>
      <c r="C487" s="39"/>
      <c r="D487" s="35"/>
      <c r="E487" s="35"/>
      <c r="F487" s="35"/>
    </row>
    <row r="488" spans="1:6" x14ac:dyDescent="0.2">
      <c r="A488" s="36"/>
      <c r="B488" s="35"/>
      <c r="C488" s="39"/>
      <c r="D488" s="35"/>
      <c r="E488" s="35"/>
      <c r="F488" s="35"/>
    </row>
    <row r="489" spans="1:6" x14ac:dyDescent="0.2">
      <c r="A489" s="36"/>
      <c r="B489" s="35"/>
      <c r="C489" s="39"/>
      <c r="D489" s="35"/>
      <c r="E489" s="35"/>
      <c r="F489" s="35"/>
    </row>
    <row r="490" spans="1:6" x14ac:dyDescent="0.2">
      <c r="A490" s="36"/>
      <c r="B490" s="35"/>
      <c r="C490" s="39"/>
      <c r="D490" s="35"/>
      <c r="E490" s="35"/>
      <c r="F490" s="35"/>
    </row>
    <row r="491" spans="1:6" x14ac:dyDescent="0.2">
      <c r="A491" s="36"/>
      <c r="B491" s="35"/>
      <c r="C491" s="39"/>
      <c r="D491" s="35"/>
      <c r="E491" s="35"/>
      <c r="F491" s="35"/>
    </row>
    <row r="492" spans="1:6" x14ac:dyDescent="0.2">
      <c r="A492" s="36"/>
      <c r="B492" s="35"/>
      <c r="C492" s="39"/>
      <c r="D492" s="35"/>
      <c r="E492" s="35"/>
      <c r="F492" s="35"/>
    </row>
    <row r="493" spans="1:6" x14ac:dyDescent="0.2">
      <c r="A493" s="36"/>
      <c r="B493" s="35"/>
      <c r="C493" s="39"/>
      <c r="D493" s="35"/>
      <c r="E493" s="35"/>
      <c r="F493" s="35"/>
    </row>
    <row r="494" spans="1:6" x14ac:dyDescent="0.2">
      <c r="A494" s="36"/>
      <c r="B494" s="35"/>
      <c r="C494" s="39"/>
      <c r="D494" s="35"/>
      <c r="E494" s="35"/>
      <c r="F494" s="35"/>
    </row>
    <row r="495" spans="1:6" x14ac:dyDescent="0.2">
      <c r="A495" s="36"/>
      <c r="B495" s="35"/>
      <c r="C495" s="39"/>
      <c r="D495" s="35"/>
      <c r="E495" s="35"/>
      <c r="F495" s="35"/>
    </row>
    <row r="496" spans="1:6" x14ac:dyDescent="0.2">
      <c r="A496" s="36"/>
      <c r="B496" s="35"/>
      <c r="C496" s="39"/>
      <c r="D496" s="35"/>
      <c r="E496" s="35"/>
      <c r="F496" s="35"/>
    </row>
    <row r="497" spans="1:6" x14ac:dyDescent="0.2">
      <c r="A497" s="36"/>
      <c r="B497" s="35"/>
      <c r="C497" s="39"/>
      <c r="D497" s="35"/>
      <c r="E497" s="35"/>
      <c r="F497" s="35"/>
    </row>
    <row r="498" spans="1:6" x14ac:dyDescent="0.2">
      <c r="A498" s="36"/>
      <c r="B498" s="35"/>
      <c r="C498" s="39"/>
      <c r="D498" s="35"/>
      <c r="E498" s="35"/>
      <c r="F498" s="35"/>
    </row>
    <row r="499" spans="1:6" x14ac:dyDescent="0.2">
      <c r="A499" s="36"/>
      <c r="B499" s="35"/>
      <c r="C499" s="39"/>
      <c r="D499" s="35"/>
      <c r="E499" s="35"/>
      <c r="F499" s="35"/>
    </row>
    <row r="500" spans="1:6" x14ac:dyDescent="0.2">
      <c r="A500" s="36"/>
      <c r="B500" s="35"/>
      <c r="C500" s="39"/>
      <c r="D500" s="35"/>
      <c r="E500" s="35"/>
      <c r="F500" s="35"/>
    </row>
    <row r="501" spans="1:6" x14ac:dyDescent="0.2">
      <c r="A501" s="36"/>
      <c r="B501" s="35"/>
      <c r="C501" s="39"/>
      <c r="D501" s="35"/>
      <c r="E501" s="35"/>
      <c r="F501" s="35"/>
    </row>
    <row r="502" spans="1:6" x14ac:dyDescent="0.2">
      <c r="A502" s="36"/>
      <c r="B502" s="35"/>
      <c r="C502" s="39"/>
      <c r="D502" s="35"/>
      <c r="E502" s="35"/>
      <c r="F502" s="35"/>
    </row>
    <row r="503" spans="1:6" x14ac:dyDescent="0.2">
      <c r="A503" s="36"/>
      <c r="B503" s="35"/>
      <c r="C503" s="39"/>
      <c r="D503" s="35"/>
      <c r="E503" s="35"/>
      <c r="F503" s="35"/>
    </row>
    <row r="504" spans="1:6" x14ac:dyDescent="0.2">
      <c r="A504" s="36"/>
      <c r="B504" s="35"/>
      <c r="C504" s="39"/>
      <c r="D504" s="35"/>
      <c r="E504" s="35"/>
      <c r="F504" s="35"/>
    </row>
    <row r="505" spans="1:6" x14ac:dyDescent="0.2">
      <c r="A505" s="36"/>
      <c r="B505" s="35"/>
      <c r="C505" s="39"/>
      <c r="D505" s="35"/>
      <c r="E505" s="35"/>
      <c r="F505" s="35"/>
    </row>
    <row r="506" spans="1:6" x14ac:dyDescent="0.2">
      <c r="A506" s="36"/>
      <c r="B506" s="35"/>
      <c r="C506" s="39"/>
      <c r="D506" s="35"/>
      <c r="E506" s="35"/>
      <c r="F506" s="35"/>
    </row>
    <row r="507" spans="1:6" x14ac:dyDescent="0.2">
      <c r="A507" s="36"/>
      <c r="B507" s="35"/>
      <c r="C507" s="39"/>
      <c r="D507" s="35"/>
      <c r="E507" s="35"/>
      <c r="F507" s="35"/>
    </row>
    <row r="508" spans="1:6" x14ac:dyDescent="0.2">
      <c r="A508" s="36"/>
      <c r="B508" s="35"/>
      <c r="C508" s="39"/>
      <c r="D508" s="35"/>
      <c r="E508" s="35"/>
      <c r="F508" s="35"/>
    </row>
    <row r="509" spans="1:6" x14ac:dyDescent="0.2">
      <c r="A509" s="36"/>
      <c r="B509" s="35"/>
      <c r="C509" s="39"/>
      <c r="D509" s="35"/>
      <c r="E509" s="35"/>
      <c r="F509" s="35"/>
    </row>
    <row r="510" spans="1:6" x14ac:dyDescent="0.2">
      <c r="A510" s="36"/>
      <c r="B510" s="35"/>
      <c r="C510" s="39"/>
      <c r="D510" s="35"/>
      <c r="E510" s="35"/>
      <c r="F510" s="35"/>
    </row>
    <row r="511" spans="1:6" x14ac:dyDescent="0.2">
      <c r="A511" s="36"/>
      <c r="B511" s="35"/>
      <c r="C511" s="39"/>
      <c r="D511" s="35"/>
      <c r="E511" s="35"/>
      <c r="F511" s="35"/>
    </row>
    <row r="512" spans="1:6" x14ac:dyDescent="0.2">
      <c r="A512" s="36"/>
      <c r="B512" s="35"/>
      <c r="C512" s="39"/>
      <c r="D512" s="35"/>
      <c r="E512" s="35"/>
      <c r="F512" s="35"/>
    </row>
    <row r="513" spans="1:6" x14ac:dyDescent="0.2">
      <c r="A513" s="36"/>
      <c r="B513" s="35"/>
      <c r="C513" s="39"/>
      <c r="D513" s="35"/>
      <c r="E513" s="35"/>
      <c r="F513" s="35"/>
    </row>
    <row r="514" spans="1:6" x14ac:dyDescent="0.2">
      <c r="A514" s="36"/>
      <c r="B514" s="35"/>
      <c r="C514" s="39"/>
      <c r="D514" s="35"/>
      <c r="E514" s="35"/>
      <c r="F514" s="35"/>
    </row>
    <row r="515" spans="1:6" x14ac:dyDescent="0.2">
      <c r="A515" s="36"/>
      <c r="B515" s="35"/>
      <c r="C515" s="39"/>
      <c r="D515" s="35"/>
      <c r="E515" s="35"/>
      <c r="F515" s="35"/>
    </row>
    <row r="516" spans="1:6" x14ac:dyDescent="0.2">
      <c r="A516" s="36"/>
      <c r="B516" s="35"/>
      <c r="C516" s="39"/>
      <c r="D516" s="35"/>
      <c r="E516" s="35"/>
      <c r="F516" s="35"/>
    </row>
    <row r="517" spans="1:6" x14ac:dyDescent="0.2">
      <c r="A517" s="36"/>
      <c r="B517" s="35"/>
      <c r="C517" s="39"/>
      <c r="D517" s="35"/>
      <c r="E517" s="35"/>
      <c r="F517" s="35"/>
    </row>
    <row r="518" spans="1:6" x14ac:dyDescent="0.2">
      <c r="A518" s="36"/>
      <c r="B518" s="35"/>
      <c r="C518" s="39"/>
      <c r="D518" s="35"/>
      <c r="E518" s="35"/>
      <c r="F518" s="35"/>
    </row>
    <row r="519" spans="1:6" x14ac:dyDescent="0.2">
      <c r="A519" s="36"/>
      <c r="B519" s="35"/>
      <c r="C519" s="39"/>
      <c r="D519" s="35"/>
      <c r="E519" s="35"/>
      <c r="F519" s="35"/>
    </row>
    <row r="520" spans="1:6" x14ac:dyDescent="0.2">
      <c r="A520" s="36"/>
      <c r="B520" s="35"/>
      <c r="C520" s="39"/>
      <c r="D520" s="35"/>
      <c r="E520" s="35"/>
      <c r="F520" s="35"/>
    </row>
    <row r="521" spans="1:6" x14ac:dyDescent="0.2">
      <c r="A521" s="36"/>
      <c r="B521" s="35"/>
      <c r="C521" s="39"/>
      <c r="D521" s="35"/>
      <c r="E521" s="35"/>
      <c r="F521" s="35"/>
    </row>
    <row r="522" spans="1:6" x14ac:dyDescent="0.2">
      <c r="A522" s="36"/>
      <c r="B522" s="35"/>
      <c r="C522" s="39"/>
      <c r="D522" s="35"/>
      <c r="E522" s="35"/>
      <c r="F522" s="35"/>
    </row>
    <row r="523" spans="1:6" x14ac:dyDescent="0.2">
      <c r="A523" s="36"/>
      <c r="B523" s="35"/>
      <c r="C523" s="39"/>
      <c r="D523" s="35"/>
      <c r="E523" s="35"/>
      <c r="F523" s="35"/>
    </row>
    <row r="524" spans="1:6" x14ac:dyDescent="0.2">
      <c r="A524" s="36"/>
      <c r="B524" s="35"/>
      <c r="C524" s="39"/>
      <c r="D524" s="35"/>
      <c r="E524" s="35"/>
      <c r="F524" s="35"/>
    </row>
    <row r="525" spans="1:6" x14ac:dyDescent="0.2">
      <c r="A525" s="36"/>
      <c r="B525" s="35"/>
      <c r="C525" s="39"/>
      <c r="D525" s="35"/>
      <c r="E525" s="35"/>
      <c r="F525" s="35"/>
    </row>
    <row r="526" spans="1:6" x14ac:dyDescent="0.2">
      <c r="A526" s="36"/>
      <c r="B526" s="35"/>
      <c r="C526" s="39"/>
      <c r="D526" s="35"/>
      <c r="E526" s="35"/>
      <c r="F526" s="35"/>
    </row>
    <row r="527" spans="1:6" x14ac:dyDescent="0.2">
      <c r="A527" s="36"/>
      <c r="B527" s="35"/>
      <c r="C527" s="39"/>
      <c r="D527" s="35"/>
      <c r="E527" s="35"/>
      <c r="F527" s="35"/>
    </row>
    <row r="528" spans="1:6" x14ac:dyDescent="0.2">
      <c r="A528" s="36"/>
      <c r="B528" s="35"/>
      <c r="C528" s="39"/>
      <c r="D528" s="35"/>
      <c r="E528" s="35"/>
      <c r="F528" s="35"/>
    </row>
    <row r="529" spans="1:6" x14ac:dyDescent="0.2">
      <c r="A529" s="36"/>
      <c r="B529" s="35"/>
      <c r="C529" s="39"/>
      <c r="D529" s="35"/>
      <c r="E529" s="35"/>
      <c r="F529" s="35"/>
    </row>
    <row r="530" spans="1:6" x14ac:dyDescent="0.2">
      <c r="A530" s="36"/>
      <c r="B530" s="35"/>
      <c r="C530" s="39"/>
      <c r="D530" s="35"/>
      <c r="E530" s="35"/>
      <c r="F530" s="35"/>
    </row>
    <row r="531" spans="1:6" x14ac:dyDescent="0.2">
      <c r="A531" s="36"/>
      <c r="B531" s="35"/>
      <c r="C531" s="39"/>
      <c r="D531" s="35"/>
      <c r="E531" s="35"/>
      <c r="F531" s="35"/>
    </row>
    <row r="532" spans="1:6" x14ac:dyDescent="0.2">
      <c r="A532" s="36"/>
      <c r="B532" s="35"/>
      <c r="C532" s="39"/>
      <c r="D532" s="35"/>
      <c r="E532" s="35"/>
      <c r="F532" s="35"/>
    </row>
    <row r="533" spans="1:6" x14ac:dyDescent="0.2">
      <c r="A533" s="36"/>
      <c r="B533" s="35"/>
      <c r="C533" s="39"/>
      <c r="D533" s="35"/>
      <c r="E533" s="35"/>
      <c r="F533" s="35"/>
    </row>
    <row r="534" spans="1:6" x14ac:dyDescent="0.2">
      <c r="A534" s="36"/>
      <c r="B534" s="35"/>
      <c r="C534" s="39"/>
      <c r="D534" s="35"/>
      <c r="E534" s="35"/>
      <c r="F534" s="35"/>
    </row>
    <row r="535" spans="1:6" x14ac:dyDescent="0.2">
      <c r="A535" s="36"/>
      <c r="B535" s="35"/>
      <c r="C535" s="39"/>
      <c r="D535" s="35"/>
      <c r="E535" s="35"/>
      <c r="F535" s="35"/>
    </row>
    <row r="536" spans="1:6" x14ac:dyDescent="0.2">
      <c r="A536" s="36"/>
      <c r="B536" s="35"/>
      <c r="C536" s="39"/>
      <c r="D536" s="35"/>
      <c r="E536" s="35"/>
      <c r="F536" s="35"/>
    </row>
    <row r="537" spans="1:6" x14ac:dyDescent="0.2">
      <c r="A537" s="36"/>
      <c r="B537" s="35"/>
      <c r="C537" s="39"/>
      <c r="D537" s="35"/>
      <c r="E537" s="35"/>
      <c r="F537" s="35"/>
    </row>
    <row r="538" spans="1:6" x14ac:dyDescent="0.2">
      <c r="A538" s="36"/>
      <c r="B538" s="35"/>
      <c r="C538" s="39"/>
      <c r="D538" s="35"/>
      <c r="E538" s="35"/>
      <c r="F538" s="35"/>
    </row>
    <row r="539" spans="1:6" x14ac:dyDescent="0.2">
      <c r="A539" s="36"/>
      <c r="B539" s="35"/>
      <c r="C539" s="39"/>
      <c r="D539" s="35"/>
      <c r="E539" s="35"/>
      <c r="F539" s="35"/>
    </row>
    <row r="540" spans="1:6" x14ac:dyDescent="0.2">
      <c r="A540" s="36"/>
      <c r="B540" s="35"/>
      <c r="C540" s="39"/>
      <c r="D540" s="35"/>
      <c r="E540" s="35"/>
      <c r="F540" s="35"/>
    </row>
    <row r="541" spans="1:6" x14ac:dyDescent="0.2">
      <c r="A541" s="36"/>
      <c r="B541" s="35"/>
      <c r="C541" s="39"/>
      <c r="D541" s="35"/>
      <c r="E541" s="35"/>
      <c r="F541" s="35"/>
    </row>
    <row r="542" spans="1:6" x14ac:dyDescent="0.2">
      <c r="A542" s="36"/>
      <c r="B542" s="35"/>
      <c r="C542" s="39"/>
      <c r="D542" s="35"/>
      <c r="E542" s="35"/>
      <c r="F542" s="35"/>
    </row>
  </sheetData>
  <mergeCells count="16">
    <mergeCell ref="A452:D452"/>
    <mergeCell ref="F1:F3"/>
    <mergeCell ref="A185:D185"/>
    <mergeCell ref="A186:D186"/>
    <mergeCell ref="G1:G3"/>
    <mergeCell ref="H1:H3"/>
    <mergeCell ref="D1:D3"/>
    <mergeCell ref="C1:C3"/>
    <mergeCell ref="B1:B3"/>
    <mergeCell ref="A1:A3"/>
    <mergeCell ref="E1:E3"/>
    <mergeCell ref="A4:H4"/>
    <mergeCell ref="A84:D84"/>
    <mergeCell ref="A85:G85"/>
    <mergeCell ref="A169:D169"/>
    <mergeCell ref="A170:G170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Золотова Ольга Петровна</dc:creator>
  <cp:lastModifiedBy>Золотова Ольга Петровна</cp:lastModifiedBy>
  <dcterms:created xsi:type="dcterms:W3CDTF">2025-08-06T14:01:32Z</dcterms:created>
  <dcterms:modified xsi:type="dcterms:W3CDTF">2026-07-08T09:08:01Z</dcterms:modified>
</cp:coreProperties>
</file>